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PODACI\WORKING GROUPS\Capacity WG\PaPs 2026\FINAL\FINAL Import\"/>
    </mc:Choice>
  </mc:AlternateContent>
  <xr:revisionPtr revIDLastSave="0" documentId="13_ncr:1_{0395F2E0-1096-4924-8E3B-FBE6E99A66BA}" xr6:coauthVersionLast="47" xr6:coauthVersionMax="47" xr10:uidLastSave="{00000000-0000-0000-0000-000000000000}"/>
  <workbookProtection workbookPassword="CAC7" lockStructure="1"/>
  <bookViews>
    <workbookView xWindow="-108" yWindow="-108" windowWidth="23256" windowHeight="12576" tabRatio="526" activeTab="1" xr2:uid="{00000000-000D-0000-FFFF-FFFF00000000}"/>
  </bookViews>
  <sheets>
    <sheet name="Pap_ID-National_ID" sheetId="99" r:id="rId1"/>
    <sheet name="South_Nort" sheetId="97" r:id="rId2"/>
    <sheet name="Nort_South" sheetId="96" r:id="rId3"/>
    <sheet name="Parameter set code " sheetId="1" r:id="rId4"/>
    <sheet name="Shematic Map" sheetId="98" r:id="rId5"/>
  </sheets>
  <externalReferences>
    <externalReference r:id="rId6"/>
    <externalReference r:id="rId7"/>
    <externalReference r:id="rId8"/>
    <externalReference r:id="rId9"/>
  </externalReferences>
  <definedNames>
    <definedName name="\A">#REF!</definedName>
    <definedName name="\B">#REF!</definedName>
    <definedName name="\C">#REF!</definedName>
    <definedName name="__xlnm._FilterDatabase_1" localSheetId="1">#REF!</definedName>
    <definedName name="__xlnm._FilterDatabase_1">#REF!</definedName>
    <definedName name="__xlnm._FilterDatabase_1_1" localSheetId="1">#REF!</definedName>
    <definedName name="__xlnm._FilterDatabase_1_1">#REF!</definedName>
    <definedName name="__xlnm._FilterDatabase_2" localSheetId="1">#REF!</definedName>
    <definedName name="__xlnm._FilterDatabase_2">#REF!</definedName>
    <definedName name="__xlnm._FilterDatabase_3">#REF!</definedName>
    <definedName name="__xlnm._FilterDatabase_4">#REF!</definedName>
    <definedName name="__xlnm._FilterDatabase_5">#REF!</definedName>
    <definedName name="__xlnm._FilterDatabase_6">#REF!</definedName>
    <definedName name="__xlnm._FilterDatabase_7">#REF!</definedName>
    <definedName name="__xlnm._FilterDatabase_8" localSheetId="1">#REF!</definedName>
    <definedName name="__xlnm._FilterDatabase_8">#REF!</definedName>
    <definedName name="__xlnm._FilterDatabase_9" localSheetId="1">#REF!</definedName>
    <definedName name="__xlnm._FilterDatabase_9">#REF!</definedName>
    <definedName name="_xlnm._FilterDatabase" localSheetId="3" hidden="1">'Parameter set code '!#REF!</definedName>
    <definedName name="a">#REF!</definedName>
    <definedName name="BALANCE">#REF!</definedName>
    <definedName name="BALANCE1">#REF!</definedName>
    <definedName name="_xlnm.Database">#REF!</definedName>
    <definedName name="befanucci">#REF!</definedName>
    <definedName name="COSTI">#REF!</definedName>
    <definedName name="csDesignMode">1</definedName>
    <definedName name="D628LANCIA">'[1]GIORNO 3 E NOTTE 3-4 FEBB'!#REF!</definedName>
    <definedName name="DATABANK">#REF!</definedName>
    <definedName name="database1">#REF!</definedName>
    <definedName name="DODICIMILA">'[1]GIORNO 3 E NOTTE 3-4 FEBB'!#REF!</definedName>
    <definedName name="dodicimila1">'[2]GIORNO 3 E NOTTE 3-4 FEBB'!#REF!</definedName>
    <definedName name="duec">'[3]18 FEBBRAIO 2000'!#REF!</definedName>
    <definedName name="DUECENTO">'[4]18 FEBBRAIO 2000'!#REF!</definedName>
    <definedName name="euro">#REF!</definedName>
    <definedName name="EUROSTAR">'[1]GIORNO 3 E NOTTE 3-4 FEBB'!#REF!</definedName>
    <definedName name="genmag_sopp_lim">#REF!</definedName>
    <definedName name="GROWTH">#REF!</definedName>
    <definedName name="ID_Baseline">#REF!</definedName>
    <definedName name="ID_Invest">#REF!</definedName>
    <definedName name="ID_Invest_2">#REF!</definedName>
    <definedName name="ID_Measures">#REF!</definedName>
    <definedName name="INQUECENTO">'[4]18 FEBBRAIO 2000'!#REF!</definedName>
    <definedName name="_xlnm.Extract">#N/A</definedName>
    <definedName name="magsett_sopp_lim">#REF!</definedName>
    <definedName name="MARGIN">#REF!</definedName>
    <definedName name="PAG.0">#REF!</definedName>
    <definedName name="PAG.1">#REF!</definedName>
    <definedName name="PAG.10">#REF!</definedName>
    <definedName name="PAG.10A">#REF!</definedName>
    <definedName name="PAG.11">#REF!</definedName>
    <definedName name="PAG.2">#REF!</definedName>
    <definedName name="PAG.3">#REF!</definedName>
    <definedName name="PAG.4">#REF!</definedName>
    <definedName name="PAG.4A">#REF!</definedName>
    <definedName name="PAG.5">#REF!</definedName>
    <definedName name="PAG.6">#REF!</definedName>
    <definedName name="PAG.7">#REF!</definedName>
    <definedName name="PAG.8">#REF!</definedName>
    <definedName name="PAG.9">#REF!</definedName>
    <definedName name="q">'[4]18 FEBBRAIO 2000'!#REF!</definedName>
    <definedName name="QUATTORDICIMILA">'[1]GIORNO 3 E NOTTE 3-4 FEBB'!#REF!</definedName>
    <definedName name="SEICENTO">'[4]18 FEBBRAIO 2000'!#REF!</definedName>
    <definedName name="SETTECENTO">'[1]GIORNO 3 E NOTTE 3-4 FEBB'!#REF!</definedName>
    <definedName name="settgiu01_sopp_lim">#REF!</definedName>
    <definedName name="Tabelle_Baseline">#REF!</definedName>
    <definedName name="Tabelle_Benefits">#REF!</definedName>
    <definedName name="Tabelle_Measures">#REF!</definedName>
    <definedName name="TABLE1">#REF!</definedName>
    <definedName name="TABLE3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ITPAG.10">#REF!</definedName>
    <definedName name="TITPAG.4">#REF!</definedName>
    <definedName name="TUTTO2001PARI_2002_">#REF!</definedName>
    <definedName name="UNDICIMILA">'[1]GIORNO 3 E NOTTE 3-4 FEBB'!#REF!</definedName>
    <definedName name="w">'[1]GIORNO 3 E NOTTE 3-4 FEBB'!#REF!</definedName>
    <definedName name="WACC">#REF!</definedName>
    <definedName name="x">'[1]GIORNO 3 E NOTTE 3-4 FEBB'!#REF!</definedName>
    <definedName name="xxxCLabel1.1.Prompt">0</definedName>
    <definedName name="xxxCLabel2.1.Prompt">0</definedName>
    <definedName name="xxxCLabel3.1.Prompt">0</definedName>
    <definedName name="xxxCLabel4.1.Prompt">0</definedName>
    <definedName name="xxxColHeader1bx">1</definedName>
    <definedName name="xxxColHeader1by">35</definedName>
    <definedName name="xxxColHeader1ex">1</definedName>
    <definedName name="xxxColHeader1ey">35</definedName>
    <definedName name="xxxColHeader2bx">4</definedName>
    <definedName name="xxxColHeader2by">35</definedName>
    <definedName name="xxxColHeader2ex">4</definedName>
    <definedName name="xxxColHeader2ey">35</definedName>
    <definedName name="xxxColHeader3bx">3</definedName>
    <definedName name="xxxColHeader3by">35</definedName>
    <definedName name="xxxColHeader3ex">3</definedName>
    <definedName name="xxxColHeader3ey">35</definedName>
    <definedName name="xxxColHeader4bx">3</definedName>
    <definedName name="xxxColHeader4by">109</definedName>
    <definedName name="xxxColHeader4ex">3</definedName>
    <definedName name="xxxColHeader4ey">109</definedName>
    <definedName name="xxxColLabels1bx">2</definedName>
    <definedName name="xxxColLabels1by">35</definedName>
    <definedName name="xxxColLabels1ex">2</definedName>
    <definedName name="xxxColLabels1ey">35</definedName>
    <definedName name="xxxColLabels2bx">5</definedName>
    <definedName name="xxxColLabels2by">35</definedName>
    <definedName name="xxxColLabels2ex">5</definedName>
    <definedName name="xxxColLabels2ey">35</definedName>
    <definedName name="xxxColLabels3bx">4</definedName>
    <definedName name="xxxColLabels3by">35</definedName>
    <definedName name="xxxColLabels3ex">4</definedName>
    <definedName name="xxxColLabels3ey">35</definedName>
    <definedName name="xxxColLabels4bx">4</definedName>
    <definedName name="xxxColLabels4by">109</definedName>
    <definedName name="xxxColLabels4ex">4</definedName>
    <definedName name="xxxColLabels4ey">109</definedName>
    <definedName name="xxxCommon1DimName4">"Tasso Cambio"</definedName>
    <definedName name="xxxCommon1DimValue1.1">"Conto Economico per Organizzazione"</definedName>
    <definedName name="xxxCommon1DimValue1.2">"Conto Economico per Organizzazione"</definedName>
    <definedName name="xxxCommon1DimValue10.1">"Tot. Controparte"</definedName>
    <definedName name="xxxCommon1DimValue10.2">"Tot. Controparte"</definedName>
    <definedName name="xxxCommon1DimValue11.1">"Periodic"</definedName>
    <definedName name="xxxCommon1DimValue11.2">"Periodic"</definedName>
    <definedName name="xxxCommon1DimValue12.1">"No Profilo"</definedName>
    <definedName name="xxxCommon1DimValue12.2">"No Profilo"</definedName>
    <definedName name="xxxCommon1DimValue13.1">"No Attività"</definedName>
    <definedName name="xxxCommon1DimValue13.2">"No Attività"</definedName>
    <definedName name="xxxCommon1DimValue2.1">"2000"</definedName>
    <definedName name="xxxCommon1DimValue2.2">"2000"</definedName>
    <definedName name="xxxCommon1DimValue3.1">"Local"</definedName>
    <definedName name="xxxCommon1DimValue3.2">"Local"</definedName>
    <definedName name="xxxCommon1DimValue4.1">"G5 - Trenitalia - UTMR"</definedName>
    <definedName name="xxxCommon1DimValue4.2">"G5 - Trenitalia - UTMR"</definedName>
    <definedName name="xxxCommon1DimValue5.1">"Ripr.Trim. III"</definedName>
    <definedName name="xxxCommon1DimValue5.2">"Ripr.Trim. III"</definedName>
    <definedName name="xxxCommon1DimValue6.1">"Untranslated"</definedName>
    <definedName name="xxxCommon1DimValue6.2">"Untranslated"</definedName>
    <definedName name="xxxCommon1DimValue7.1">"Input"</definedName>
    <definedName name="xxxCommon1DimValue7.2">"Input"</definedName>
    <definedName name="xxxCommon1DimValue8.1">"Totale Business/Prodotto"</definedName>
    <definedName name="xxxCommon1DimValue8.2">"Totale Business/Prodotto"</definedName>
    <definedName name="xxxCommon1DimValue9.1">"Tot. Processo"</definedName>
    <definedName name="xxxCommon1DimValue9.2">"Tot. Processo"</definedName>
    <definedName name="xxxCommon2DimValue1.1">"Conto Economico per Organizzazione"</definedName>
    <definedName name="xxxCommon2DimValue1.2">"Conto Economico per Organizzazione"</definedName>
    <definedName name="xxxCommon2DimValue10.1">"Tot. Controparte"</definedName>
    <definedName name="xxxCommon2DimValue10.2">"Tot. Controparte"</definedName>
    <definedName name="xxxCommon2DimValue11.1">"Periodic"</definedName>
    <definedName name="xxxCommon2DimValue11.2">"Periodic"</definedName>
    <definedName name="xxxCommon2DimValue12.1">"No Profilo"</definedName>
    <definedName name="xxxCommon2DimValue12.2">"No Profilo"</definedName>
    <definedName name="xxxCommon2DimValue13.1">"No Attività"</definedName>
    <definedName name="xxxCommon2DimValue13.2">"No Attività"</definedName>
    <definedName name="xxxCommon2DimValue2.1">"2001"</definedName>
    <definedName name="xxxCommon2DimValue2.2">"2001"</definedName>
    <definedName name="xxxCommon2DimValue3.1">"Local"</definedName>
    <definedName name="xxxCommon2DimValue3.2">"Local"</definedName>
    <definedName name="xxxCommon2DimValue4.1">"G5 - Trenitalia - UTMR"</definedName>
    <definedName name="xxxCommon2DimValue4.2">"G5 - Trenitalia - UTMR"</definedName>
    <definedName name="xxxCommon2DimValue5.1">"Budget Wip"</definedName>
    <definedName name="xxxCommon2DimValue5.2">"Budget Wip"</definedName>
    <definedName name="xxxCommon2DimValue6.1">"Untranslated"</definedName>
    <definedName name="xxxCommon2DimValue6.2">"Untranslated"</definedName>
    <definedName name="xxxCommon2DimValue7.1">"Input"</definedName>
    <definedName name="xxxCommon2DimValue7.2">"Input"</definedName>
    <definedName name="xxxCommon2DimValue8.1">"Totale Business/Prodotto"</definedName>
    <definedName name="xxxCommon2DimValue8.2">"Totale Business/Prodotto"</definedName>
    <definedName name="xxxCommon2DimValue9.1">"Tot. Processo"</definedName>
    <definedName name="xxxCommon2DimValue9.2">"Tot. Processo"</definedName>
    <definedName name="xxxCommon3DimValue1.1">"Costi IC per Processo"</definedName>
    <definedName name="xxxCommon3DimValue1.2">"Costi IC per Processo"</definedName>
    <definedName name="xxxCommon3DimValue10.1">"Periodic"</definedName>
    <definedName name="xxxCommon3DimValue10.2">"Periodic"</definedName>
    <definedName name="xxxCommon3DimValue11.1">"No Business"</definedName>
    <definedName name="xxxCommon3DimValue11.2">"No Business"</definedName>
    <definedName name="xxxCommon3DimValue12.1">"No Profilo"</definedName>
    <definedName name="xxxCommon3DimValue12.2">"No Profilo"</definedName>
    <definedName name="xxxCommon3DimValue13.1">"No Attività"</definedName>
    <definedName name="xxxCommon3DimValue13.2">"No Attività"</definedName>
    <definedName name="xxxCommon3DimValue2.1">"2000"</definedName>
    <definedName name="xxxCommon3DimValue2.2">"2000"</definedName>
    <definedName name="xxxCommon3DimValue3.1">"Local"</definedName>
    <definedName name="xxxCommon3DimValue3.2">"Local"</definedName>
    <definedName name="xxxCommon3DimValue4.1">"G5 - Trenitalia - UTMR"</definedName>
    <definedName name="xxxCommon3DimValue4.2">"G5 - Trenitalia - UTMR"</definedName>
    <definedName name="xxxCommon3DimValue5.1">"Ripr.Trim. III"</definedName>
    <definedName name="xxxCommon3DimValue5.2">"Ripr.Trim. III"</definedName>
    <definedName name="xxxCommon3DimValue6.1">"Untranslated"</definedName>
    <definedName name="xxxCommon3DimValue6.2">"Untranslated"</definedName>
    <definedName name="xxxCommon3DimValue7.1">"Input"</definedName>
    <definedName name="xxxCommon3DimValue7.2">"Input"</definedName>
    <definedName name="xxxCommon3DimValue8.1">"Tot. Processo"</definedName>
    <definedName name="xxxCommon3DimValue8.2">"Tot. Processo"</definedName>
    <definedName name="xxxCommon3DimValue9.1">"Tot. Controparte"</definedName>
    <definedName name="xxxCommon3DimValue9.2">"Tot. Controparte"</definedName>
    <definedName name="xxxCommon4DimValue1.1">"Costi IC per Processo"</definedName>
    <definedName name="xxxCommon4DimValue1.2">"Costi IC per Processo"</definedName>
    <definedName name="xxxCommon4DimValue10.1">"Periodic"</definedName>
    <definedName name="xxxCommon4DimValue10.2">"Periodic"</definedName>
    <definedName name="xxxCommon4DimValue11.1">"No Business"</definedName>
    <definedName name="xxxCommon4DimValue11.2">"No Business"</definedName>
    <definedName name="xxxCommon4DimValue12.1">"No Profilo"</definedName>
    <definedName name="xxxCommon4DimValue12.2">"No Profilo"</definedName>
    <definedName name="xxxCommon4DimValue13.1">"No Attività"</definedName>
    <definedName name="xxxCommon4DimValue13.2">"No Attività"</definedName>
    <definedName name="xxxCommon4DimValue2.1">"2001"</definedName>
    <definedName name="xxxCommon4DimValue2.2">"2001"</definedName>
    <definedName name="xxxCommon4DimValue3.1">"Local"</definedName>
    <definedName name="xxxCommon4DimValue3.2">"Local"</definedName>
    <definedName name="xxxCommon4DimValue4.1">"G5 - Trenitalia - UTMR"</definedName>
    <definedName name="xxxCommon4DimValue4.2">"G5 - Trenitalia - UTMR"</definedName>
    <definedName name="xxxCommon4DimValue5.1">"Budget Wip"</definedName>
    <definedName name="xxxCommon4DimValue5.2">"Budget Wip"</definedName>
    <definedName name="xxxCommon4DimValue6.1">"Untranslated"</definedName>
    <definedName name="xxxCommon4DimValue6.2">"Untranslated"</definedName>
    <definedName name="xxxCommon4DimValue7.1">"Input"</definedName>
    <definedName name="xxxCommon4DimValue7.2">"Input"</definedName>
    <definedName name="xxxCommon4DimValue8.1">"Tot. Processo"</definedName>
    <definedName name="xxxCommon4DimValue8.2">"Tot. Processo"</definedName>
    <definedName name="xxxCommon4DimValue9.1">"Tot. Controparte"</definedName>
    <definedName name="xxxCommon4DimValue9.2">"Tot. Controparte"</definedName>
    <definedName name="xxxCommonArea1bx">1</definedName>
    <definedName name="xxxCommonArea1by">21</definedName>
    <definedName name="xxxCommonArea1ex">3</definedName>
    <definedName name="xxxCommonArea1ey">33</definedName>
    <definedName name="xxxCommonArea2bx">4</definedName>
    <definedName name="xxxCommonArea2by">21</definedName>
    <definedName name="xxxCommonArea2ex">6</definedName>
    <definedName name="xxxCommonArea2ey">33</definedName>
    <definedName name="xxxCommonArea3bx">3</definedName>
    <definedName name="xxxCommonArea3by">21</definedName>
    <definedName name="xxxCommonArea3ex">5</definedName>
    <definedName name="xxxCommonArea3ey">33</definedName>
    <definedName name="xxxCommonArea4bx">3</definedName>
    <definedName name="xxxCommonArea4by">95</definedName>
    <definedName name="xxxCommonArea4ex">5</definedName>
    <definedName name="xxxCommonArea4ey">107</definedName>
    <definedName name="xxxDataBlock1bx">2</definedName>
    <definedName name="xxxDataBlock1by">39</definedName>
    <definedName name="xxxDataBlock1ex">2</definedName>
    <definedName name="xxxDataBlock1ey">150</definedName>
    <definedName name="xxxDataBlock2bx">5</definedName>
    <definedName name="xxxDataBlock2by">39</definedName>
    <definedName name="xxxDataBlock2ex">5</definedName>
    <definedName name="xxxDataBlock2ey">150</definedName>
    <definedName name="xxxDataBlock3bx">4</definedName>
    <definedName name="xxxDataBlock3by">39</definedName>
    <definedName name="xxxDataBlock3ex">4</definedName>
    <definedName name="xxxDataBlock3ey">87</definedName>
    <definedName name="xxxDataBlock4bx">4</definedName>
    <definedName name="xxxDataBlock4by">113</definedName>
    <definedName name="xxxDataBlock4ex">4</definedName>
    <definedName name="xxxDataBlock4ey">161</definedName>
    <definedName name="xxxDBShapeStamp">2001011711494300</definedName>
    <definedName name="xxxDownfootCols1Count">0</definedName>
    <definedName name="xxxDownfootCols2Count">0</definedName>
    <definedName name="xxxDownfootCols3Count">0</definedName>
    <definedName name="xxxDownfootCols4Count">0</definedName>
    <definedName name="xxxDownfootRows1Count">1</definedName>
    <definedName name="xxxDownfootRows1Number0">119</definedName>
    <definedName name="xxxDownfootRows1Number1">44</definedName>
    <definedName name="xxxDownfootRows1Number10">67</definedName>
    <definedName name="xxxDownfootRows1Number11">70</definedName>
    <definedName name="xxxDownfootRows1Number12">73</definedName>
    <definedName name="xxxDownfootRows1Number13">76</definedName>
    <definedName name="xxxDownfootRows1Number14">79</definedName>
    <definedName name="xxxDownfootRows1Number15">82</definedName>
    <definedName name="xxxDownfootRows1Number16">85</definedName>
    <definedName name="xxxDownfootRows1Number17">88</definedName>
    <definedName name="xxxDownfootRows1Number18">91</definedName>
    <definedName name="xxxDownfootRows1Number19">94</definedName>
    <definedName name="xxxDownfootRows1Number2">45</definedName>
    <definedName name="xxxDownfootRows1Number20">97</definedName>
    <definedName name="xxxDownfootRows1Number21">100</definedName>
    <definedName name="xxxDownfootRows1Number22">103</definedName>
    <definedName name="xxxDownfootRows1Number23">106</definedName>
    <definedName name="xxxDownfootRows1Number24">109</definedName>
    <definedName name="xxxDownfootRows1Number25">112</definedName>
    <definedName name="xxxDownfootRows1Number26">115</definedName>
    <definedName name="xxxDownfootRows1Number27">118</definedName>
    <definedName name="xxxDownfootRows1Number28">121</definedName>
    <definedName name="xxxDownfootRows1Number29">124</definedName>
    <definedName name="xxxDownfootRows1Number3">48</definedName>
    <definedName name="xxxDownfootRows1Number30">125</definedName>
    <definedName name="xxxDownfootRows1Number31">128</definedName>
    <definedName name="xxxDownfootRows1Number32">131</definedName>
    <definedName name="xxxDownfootRows1Number33">134</definedName>
    <definedName name="xxxDownfootRows1Number34">137</definedName>
    <definedName name="xxxDownfootRows1Number35">140</definedName>
    <definedName name="xxxDownfootRows1Number36">143</definedName>
    <definedName name="xxxDownfootRows1Number37">146</definedName>
    <definedName name="xxxDownfootRows1Number38">149</definedName>
    <definedName name="xxxDownfootRows1Number39">150</definedName>
    <definedName name="xxxDownfootRows1Number4">51</definedName>
    <definedName name="xxxDownfootRows1Number40">153</definedName>
    <definedName name="xxxDownfootRows1Number41">155</definedName>
    <definedName name="xxxDownfootRows1Number42">158</definedName>
    <definedName name="xxxDownfootRows1Number5">52</definedName>
    <definedName name="xxxDownfootRows1Number6">55</definedName>
    <definedName name="xxxDownfootRows1Number7">58</definedName>
    <definedName name="xxxDownfootRows1Number8">61</definedName>
    <definedName name="xxxDownfootRows1Number9">64</definedName>
    <definedName name="xxxDownfootRows2Count">1</definedName>
    <definedName name="xxxDownfootRows2Number0">119</definedName>
    <definedName name="xxxDownfootRows2Number1">44</definedName>
    <definedName name="xxxDownfootRows2Number10">67</definedName>
    <definedName name="xxxDownfootRows2Number11">70</definedName>
    <definedName name="xxxDownfootRows2Number12">73</definedName>
    <definedName name="xxxDownfootRows2Number13">76</definedName>
    <definedName name="xxxDownfootRows2Number14">79</definedName>
    <definedName name="xxxDownfootRows2Number15">82</definedName>
    <definedName name="xxxDownfootRows2Number16">85</definedName>
    <definedName name="xxxDownfootRows2Number17">88</definedName>
    <definedName name="xxxDownfootRows2Number18">91</definedName>
    <definedName name="xxxDownfootRows2Number19">94</definedName>
    <definedName name="xxxDownfootRows2Number2">45</definedName>
    <definedName name="xxxDownfootRows2Number20">97</definedName>
    <definedName name="xxxDownfootRows2Number21">100</definedName>
    <definedName name="xxxDownfootRows2Number22">103</definedName>
    <definedName name="xxxDownfootRows2Number23">106</definedName>
    <definedName name="xxxDownfootRows2Number24">109</definedName>
    <definedName name="xxxDownfootRows2Number25">112</definedName>
    <definedName name="xxxDownfootRows2Number26">115</definedName>
    <definedName name="xxxDownfootRows2Number27">118</definedName>
    <definedName name="xxxDownfootRows2Number28">121</definedName>
    <definedName name="xxxDownfootRows2Number29">124</definedName>
    <definedName name="xxxDownfootRows2Number3">48</definedName>
    <definedName name="xxxDownfootRows2Number30">125</definedName>
    <definedName name="xxxDownfootRows2Number31">128</definedName>
    <definedName name="xxxDownfootRows2Number32">131</definedName>
    <definedName name="xxxDownfootRows2Number33">134</definedName>
    <definedName name="xxxDownfootRows2Number34">137</definedName>
    <definedName name="xxxDownfootRows2Number35">140</definedName>
    <definedName name="xxxDownfootRows2Number36">143</definedName>
    <definedName name="xxxDownfootRows2Number37">146</definedName>
    <definedName name="xxxDownfootRows2Number38">149</definedName>
    <definedName name="xxxDownfootRows2Number39">150</definedName>
    <definedName name="xxxDownfootRows2Number4">51</definedName>
    <definedName name="xxxDownfootRows2Number40">153</definedName>
    <definedName name="xxxDownfootRows2Number41">155</definedName>
    <definedName name="xxxDownfootRows2Number42">158</definedName>
    <definedName name="xxxDownfootRows2Number5">52</definedName>
    <definedName name="xxxDownfootRows2Number6">55</definedName>
    <definedName name="xxxDownfootRows2Number7">58</definedName>
    <definedName name="xxxDownfootRows2Number8">61</definedName>
    <definedName name="xxxDownfootRows2Number9">64</definedName>
    <definedName name="xxxDownfootRows3Count">1</definedName>
    <definedName name="xxxDownfootRows3Number0">85</definedName>
    <definedName name="xxxDownfootRows4Count">1</definedName>
    <definedName name="xxxDownfootRows4Number0">159</definedName>
    <definedName name="xxxEntireArea1bx">1</definedName>
    <definedName name="xxxEntireArea1by">21</definedName>
    <definedName name="xxxEntireArea1ex">2</definedName>
    <definedName name="xxxEntireArea1ey">150</definedName>
    <definedName name="xxxEntireArea2bx">4</definedName>
    <definedName name="xxxEntireArea2by">21</definedName>
    <definedName name="xxxEntireArea2ex">5</definedName>
    <definedName name="xxxEntireArea2ey">150</definedName>
    <definedName name="xxxEntireArea3bx">3</definedName>
    <definedName name="xxxEntireArea3by">21</definedName>
    <definedName name="xxxEntireArea3ex">4</definedName>
    <definedName name="xxxEntireArea3ey">87</definedName>
    <definedName name="xxxEntireArea4bx">3</definedName>
    <definedName name="xxxEntireArea4by">95</definedName>
    <definedName name="xxxEntireArea4ex">4</definedName>
    <definedName name="xxxEntireArea4ey">161</definedName>
    <definedName name="xxxGNVFileName">"AnalisiCosti_Ricavi.gnv"</definedName>
    <definedName name="xxxGNVHiddenDataSheet">"AnalisiCosti.gnv_HD"</definedName>
    <definedName name="xxxGNVStamp">979239938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Rows1Count">0</definedName>
    <definedName name="xxxHeaderRows2Count">0</definedName>
    <definedName name="xxxHeaderRows3Count">0</definedName>
    <definedName name="xxxHeaderRows4Count">0</definedName>
    <definedName name="xxxNumber_Areas">2</definedName>
    <definedName name="xxxODECols1Count">0</definedName>
    <definedName name="xxxODECols2Count">0</definedName>
    <definedName name="xxxODECols3Count">0</definedName>
    <definedName name="xxxODECols4Count">0</definedName>
    <definedName name="xxxODERows1Count">0</definedName>
    <definedName name="xxxODERows2Count">0</definedName>
    <definedName name="xxxODERows3Count">0</definedName>
    <definedName name="xxxODERows4Count">0</definedName>
    <definedName name="xxxRefreshable">1</definedName>
    <definedName name="xxxRLabel1.1.Prompt">0</definedName>
    <definedName name="xxxRLabel1.10.Prompt">0</definedName>
    <definedName name="xxxRLabel1.100.Prompt">0</definedName>
    <definedName name="xxxRLabel1.101.Prompt">0</definedName>
    <definedName name="xxxRLabel1.102.Prompt">0</definedName>
    <definedName name="xxxRLabel1.103.Prompt">0</definedName>
    <definedName name="xxxRLabel1.104.Prompt">0</definedName>
    <definedName name="xxxRLabel1.105.Prompt">0</definedName>
    <definedName name="xxxRLabel1.106.Prompt">0</definedName>
    <definedName name="xxxRLabel1.107.Prompt">0</definedName>
    <definedName name="xxxRLabel1.108.Prompt">0</definedName>
    <definedName name="xxxRLabel1.109.Prompt">0</definedName>
    <definedName name="xxxRLabel1.11.Prompt">0</definedName>
    <definedName name="xxxRLabel1.110.Prompt">0</definedName>
    <definedName name="xxxRLabel1.111.Prompt">0</definedName>
    <definedName name="xxxRLabel1.112.Prompt">0</definedName>
    <definedName name="xxxRLabel1.113.Prompt">0</definedName>
    <definedName name="xxxRLabel1.114.Prompt">0</definedName>
    <definedName name="xxxRLabel1.115.Prompt">0</definedName>
    <definedName name="xxxRLabel1.116.Prompt">0</definedName>
    <definedName name="xxxRLabel1.117.Prompt">0</definedName>
    <definedName name="xxxRLabel1.118.Prompt">0</definedName>
    <definedName name="xxxRLabel1.119.Prompt">0</definedName>
    <definedName name="xxxRLabel1.12.Prompt">0</definedName>
    <definedName name="xxxRLabel1.120.Prompt">0</definedName>
    <definedName name="xxxRLabel1.121.Prompt">0</definedName>
    <definedName name="xxxRLabel1.122.Prompt">0</definedName>
    <definedName name="xxxRLabel1.13.Prompt">0</definedName>
    <definedName name="xxxRLabel1.14.Prompt">0</definedName>
    <definedName name="xxxRLabel1.15.Prompt">0</definedName>
    <definedName name="xxxRLabel1.16.Prompt">0</definedName>
    <definedName name="xxxRLabel1.17.Prompt">0</definedName>
    <definedName name="xxxRLabel1.18.Prompt">0</definedName>
    <definedName name="xxxRLabel1.19.Prompt">0</definedName>
    <definedName name="xxxRLabel1.2.Prompt">0</definedName>
    <definedName name="xxxRLabel1.20.Prompt">0</definedName>
    <definedName name="xxxRLabel1.21.Prompt">0</definedName>
    <definedName name="xxxRLabel1.22.Prompt">0</definedName>
    <definedName name="xxxRLabel1.23.Prompt">0</definedName>
    <definedName name="xxxRLabel1.24.Prompt">0</definedName>
    <definedName name="xxxRLabel1.25.Prompt">0</definedName>
    <definedName name="xxxRLabel1.26.Prompt">0</definedName>
    <definedName name="xxxRLabel1.27.Prompt">0</definedName>
    <definedName name="xxxRLabel1.28.Prompt">0</definedName>
    <definedName name="xxxRLabel1.29.Prompt">0</definedName>
    <definedName name="xxxRLabel1.3.Prompt">0</definedName>
    <definedName name="xxxRLabel1.30.Prompt">0</definedName>
    <definedName name="xxxRLabel1.31.Prompt">0</definedName>
    <definedName name="xxxRLabel1.32.Prompt">0</definedName>
    <definedName name="xxxRLabel1.33.Prompt">0</definedName>
    <definedName name="xxxRLabel1.34.Prompt">0</definedName>
    <definedName name="xxxRLabel1.35.Prompt">0</definedName>
    <definedName name="xxxRLabel1.36.Prompt">0</definedName>
    <definedName name="xxxRLabel1.37.Prompt">0</definedName>
    <definedName name="xxxRLabel1.38.Prompt">0</definedName>
    <definedName name="xxxRLabel1.39.Prompt">0</definedName>
    <definedName name="xxxRLabel1.4.Prompt">0</definedName>
    <definedName name="xxxRLabel1.40.Prompt">0</definedName>
    <definedName name="xxxRLabel1.41.Prompt">0</definedName>
    <definedName name="xxxRLabel1.42.Prompt">0</definedName>
    <definedName name="xxxRLabel1.43.Prompt">0</definedName>
    <definedName name="xxxRLabel1.44.Prompt">0</definedName>
    <definedName name="xxxRLabel1.45.Prompt">0</definedName>
    <definedName name="xxxRLabel1.46.Prompt">0</definedName>
    <definedName name="xxxRLabel1.47.Prompt">0</definedName>
    <definedName name="xxxRLabel1.48.Prompt">0</definedName>
    <definedName name="xxxRLabel1.49.Prompt">0</definedName>
    <definedName name="xxxRLabel1.5.Prompt">0</definedName>
    <definedName name="xxxRLabel1.50.Prompt">0</definedName>
    <definedName name="xxxRLabel1.51.Prompt">0</definedName>
    <definedName name="xxxRLabel1.52.Prompt">0</definedName>
    <definedName name="xxxRLabel1.53.Prompt">0</definedName>
    <definedName name="xxxRLabel1.54.Prompt">0</definedName>
    <definedName name="xxxRLabel1.55.Prompt">0</definedName>
    <definedName name="xxxRLabel1.56.Prompt">0</definedName>
    <definedName name="xxxRLabel1.57.Prompt">0</definedName>
    <definedName name="xxxRLabel1.58.Prompt">0</definedName>
    <definedName name="xxxRLabel1.59.Prompt">0</definedName>
    <definedName name="xxxRLabel1.6.Prompt">0</definedName>
    <definedName name="xxxRLabel1.60.Prompt">0</definedName>
    <definedName name="xxxRLabel1.61.Prompt">0</definedName>
    <definedName name="xxxRLabel1.62.Prompt">0</definedName>
    <definedName name="xxxRLabel1.63.Prompt">0</definedName>
    <definedName name="xxxRLabel1.64.Prompt">0</definedName>
    <definedName name="xxxRLabel1.65.Prompt">0</definedName>
    <definedName name="xxxRLabel1.66.Prompt">0</definedName>
    <definedName name="xxxRLabel1.67.Prompt">0</definedName>
    <definedName name="xxxRLabel1.68.Prompt">0</definedName>
    <definedName name="xxxRLabel1.69.Prompt">0</definedName>
    <definedName name="xxxRLabel1.7.Prompt">0</definedName>
    <definedName name="xxxRLabel1.70.Prompt">0</definedName>
    <definedName name="xxxRLabel1.71.Prompt">0</definedName>
    <definedName name="xxxRLabel1.72.Prompt">0</definedName>
    <definedName name="xxxRLabel1.73.Prompt">0</definedName>
    <definedName name="xxxRLabel1.74.Prompt">0</definedName>
    <definedName name="xxxRLabel1.75.Prompt">0</definedName>
    <definedName name="xxxRLabel1.76.Prompt">0</definedName>
    <definedName name="xxxRLabel1.77.Prompt">0</definedName>
    <definedName name="xxxRLabel1.78.Prompt">0</definedName>
    <definedName name="xxxRLabel1.79.Prompt">0</definedName>
    <definedName name="xxxRLabel1.8.Prompt">0</definedName>
    <definedName name="xxxRLabel1.80.Prompt">0</definedName>
    <definedName name="xxxRLabel1.81.Prompt">0</definedName>
    <definedName name="xxxRLabel1.82.Prompt">0</definedName>
    <definedName name="xxxRLabel1.83.Prompt">0</definedName>
    <definedName name="xxxRLabel1.84.Prompt">0</definedName>
    <definedName name="xxxRLabel1.85.Prompt">0</definedName>
    <definedName name="xxxRLabel1.86.Prompt">0</definedName>
    <definedName name="xxxRLabel1.87.Prompt">0</definedName>
    <definedName name="xxxRLabel1.88.Prompt">0</definedName>
    <definedName name="xxxRLabel1.89.Prompt">0</definedName>
    <definedName name="xxxRLabel1.9.Prompt">0</definedName>
    <definedName name="xxxRLabel1.90.Prompt">0</definedName>
    <definedName name="xxxRLabel1.91.Prompt">0</definedName>
    <definedName name="xxxRLabel1.92.Prompt">0</definedName>
    <definedName name="xxxRLabel1.93.Prompt">0</definedName>
    <definedName name="xxxRLabel1.94.Prompt">0</definedName>
    <definedName name="xxxRLabel1.95.Prompt">0</definedName>
    <definedName name="xxxRLabel1.96.Prompt">0</definedName>
    <definedName name="xxxRLabel1.97.Prompt">0</definedName>
    <definedName name="xxxRLabel1.98.Prompt">0</definedName>
    <definedName name="xxxRLabel1.99.Prompt">0</definedName>
    <definedName name="xxxRLabel2.1.Prompt">0</definedName>
    <definedName name="xxxRLabel2.10.Prompt">0</definedName>
    <definedName name="xxxRLabel2.100.Prompt">0</definedName>
    <definedName name="xxxRLabel2.101.Prompt">0</definedName>
    <definedName name="xxxRLabel2.102.Prompt">0</definedName>
    <definedName name="xxxRLabel2.103.Prompt">0</definedName>
    <definedName name="xxxRLabel2.104.Prompt">0</definedName>
    <definedName name="xxxRLabel2.105.Prompt">0</definedName>
    <definedName name="xxxRLabel2.106.Prompt">0</definedName>
    <definedName name="xxxRLabel2.107.Prompt">0</definedName>
    <definedName name="xxxRLabel2.108.Prompt">0</definedName>
    <definedName name="xxxRLabel2.109.Prompt">0</definedName>
    <definedName name="xxxRLabel2.11.Prompt">0</definedName>
    <definedName name="xxxRLabel2.110.Prompt">0</definedName>
    <definedName name="xxxRLabel2.111.Prompt">0</definedName>
    <definedName name="xxxRLabel2.112.Prompt">0</definedName>
    <definedName name="xxxRLabel2.113.Prompt">0</definedName>
    <definedName name="xxxRLabel2.114.Prompt">0</definedName>
    <definedName name="xxxRLabel2.115.Prompt">0</definedName>
    <definedName name="xxxRLabel2.116.Prompt">0</definedName>
    <definedName name="xxxRLabel2.117.Prompt">0</definedName>
    <definedName name="xxxRLabel2.118.Prompt">0</definedName>
    <definedName name="xxxRLabel2.119.Prompt">0</definedName>
    <definedName name="xxxRLabel2.12.Prompt">0</definedName>
    <definedName name="xxxRLabel2.120.Prompt">0</definedName>
    <definedName name="xxxRLabel2.121.Prompt">0</definedName>
    <definedName name="xxxRLabel2.122.Prompt">0</definedName>
    <definedName name="xxxRLabel2.13.Prompt">0</definedName>
    <definedName name="xxxRLabel2.14.Prompt">0</definedName>
    <definedName name="xxxRLabel2.15.Prompt">0</definedName>
    <definedName name="xxxRLabel2.16.Prompt">0</definedName>
    <definedName name="xxxRLabel2.17.Prompt">0</definedName>
    <definedName name="xxxRLabel2.18.Prompt">0</definedName>
    <definedName name="xxxRLabel2.19.Prompt">0</definedName>
    <definedName name="xxxRLabel2.2.Prompt">0</definedName>
    <definedName name="xxxRLabel2.20.Prompt">0</definedName>
    <definedName name="xxxRLabel2.21.Prompt">0</definedName>
    <definedName name="xxxRLabel2.22.Prompt">0</definedName>
    <definedName name="xxxRLabel2.23.Prompt">0</definedName>
    <definedName name="xxxRLabel2.24.Prompt">0</definedName>
    <definedName name="xxxRLabel2.25.Prompt">0</definedName>
    <definedName name="xxxRLabel2.26.Prompt">0</definedName>
    <definedName name="xxxRLabel2.27.Prompt">0</definedName>
    <definedName name="xxxRLabel2.28.Prompt">0</definedName>
    <definedName name="xxxRLabel2.29.Prompt">0</definedName>
    <definedName name="xxxRLabel2.3.Prompt">0</definedName>
    <definedName name="xxxRLabel2.30.Prompt">0</definedName>
    <definedName name="xxxRLabel2.31.Prompt">0</definedName>
    <definedName name="xxxRLabel2.32.Prompt">0</definedName>
    <definedName name="xxxRLabel2.33.Prompt">0</definedName>
    <definedName name="xxxRLabel2.34.Prompt">0</definedName>
    <definedName name="xxxRLabel2.35.Prompt">0</definedName>
    <definedName name="xxxRLabel2.36.Prompt">0</definedName>
    <definedName name="xxxRLabel2.37.Prompt">0</definedName>
    <definedName name="xxxRLabel2.38.Prompt">0</definedName>
    <definedName name="xxxRLabel2.39.Prompt">0</definedName>
    <definedName name="xxxRLabel2.4.Prompt">0</definedName>
    <definedName name="xxxRLabel2.40.Prompt">0</definedName>
    <definedName name="xxxRLabel2.41.Prompt">0</definedName>
    <definedName name="xxxRLabel2.42.Prompt">0</definedName>
    <definedName name="xxxRLabel2.43.Prompt">0</definedName>
    <definedName name="xxxRLabel2.44.Prompt">0</definedName>
    <definedName name="xxxRLabel2.45.Prompt">0</definedName>
    <definedName name="xxxRLabel2.46.Prompt">0</definedName>
    <definedName name="xxxRLabel2.47.Prompt">0</definedName>
    <definedName name="xxxRLabel2.48.Prompt">0</definedName>
    <definedName name="xxxRLabel2.49.Prompt">0</definedName>
    <definedName name="xxxRLabel2.5.Prompt">0</definedName>
    <definedName name="xxxRLabel2.50.Prompt">0</definedName>
    <definedName name="xxxRLabel2.51.Prompt">0</definedName>
    <definedName name="xxxRLabel2.52.Prompt">0</definedName>
    <definedName name="xxxRLabel2.53.Prompt">0</definedName>
    <definedName name="xxxRLabel2.54.Prompt">0</definedName>
    <definedName name="xxxRLabel2.55.Prompt">0</definedName>
    <definedName name="xxxRLabel2.56.Prompt">0</definedName>
    <definedName name="xxxRLabel2.57.Prompt">0</definedName>
    <definedName name="xxxRLabel2.58.Prompt">0</definedName>
    <definedName name="xxxRLabel2.59.Prompt">0</definedName>
    <definedName name="xxxRLabel2.6.Prompt">0</definedName>
    <definedName name="xxxRLabel2.60.Prompt">0</definedName>
    <definedName name="xxxRLabel2.61.Prompt">0</definedName>
    <definedName name="xxxRLabel2.62.Prompt">0</definedName>
    <definedName name="xxxRLabel2.63.Prompt">0</definedName>
    <definedName name="xxxRLabel2.64.Prompt">0</definedName>
    <definedName name="xxxRLabel2.65.Prompt">0</definedName>
    <definedName name="xxxRLabel2.66.Prompt">0</definedName>
    <definedName name="xxxRLabel2.67.Prompt">0</definedName>
    <definedName name="xxxRLabel2.68.Prompt">0</definedName>
    <definedName name="xxxRLabel2.69.Prompt">0</definedName>
    <definedName name="xxxRLabel2.7.Prompt">0</definedName>
    <definedName name="xxxRLabel2.70.Prompt">0</definedName>
    <definedName name="xxxRLabel2.71.Prompt">0</definedName>
    <definedName name="xxxRLabel2.72.Prompt">0</definedName>
    <definedName name="xxxRLabel2.73.Prompt">0</definedName>
    <definedName name="xxxRLabel2.74.Prompt">0</definedName>
    <definedName name="xxxRLabel2.75.Prompt">0</definedName>
    <definedName name="xxxRLabel2.76.Prompt">0</definedName>
    <definedName name="xxxRLabel2.77.Prompt">0</definedName>
    <definedName name="xxxRLabel2.78.Prompt">0</definedName>
    <definedName name="xxxRLabel2.79.Prompt">0</definedName>
    <definedName name="xxxRLabel2.8.Prompt">0</definedName>
    <definedName name="xxxRLabel2.80.Prompt">0</definedName>
    <definedName name="xxxRLabel2.81.Prompt">0</definedName>
    <definedName name="xxxRLabel2.82.Prompt">0</definedName>
    <definedName name="xxxRLabel2.83.Prompt">0</definedName>
    <definedName name="xxxRLabel2.84.Prompt">0</definedName>
    <definedName name="xxxRLabel2.85.Prompt">0</definedName>
    <definedName name="xxxRLabel2.86.Prompt">0</definedName>
    <definedName name="xxxRLabel2.87.Prompt">0</definedName>
    <definedName name="xxxRLabel2.88.Prompt">0</definedName>
    <definedName name="xxxRLabel2.89.Prompt">0</definedName>
    <definedName name="xxxRLabel2.9.Prompt">0</definedName>
    <definedName name="xxxRLabel2.90.Prompt">0</definedName>
    <definedName name="xxxRLabel2.91.Prompt">0</definedName>
    <definedName name="xxxRLabel2.92.Prompt">0</definedName>
    <definedName name="xxxRLabel2.93.Prompt">0</definedName>
    <definedName name="xxxRLabel2.94.Prompt">0</definedName>
    <definedName name="xxxRLabel2.95.Prompt">0</definedName>
    <definedName name="xxxRLabel2.96.Prompt">0</definedName>
    <definedName name="xxxRLabel2.97.Prompt">0</definedName>
    <definedName name="xxxRLabel2.98.Prompt">0</definedName>
    <definedName name="xxxRLabel2.99.Prompt">0</definedName>
    <definedName name="xxxRLabel3.1.Prompt">0</definedName>
    <definedName name="xxxRLabel3.10.Prompt">0</definedName>
    <definedName name="xxxRLabel3.11.Prompt">0</definedName>
    <definedName name="xxxRLabel3.12.Prompt">0</definedName>
    <definedName name="xxxRLabel3.13.Prompt">0</definedName>
    <definedName name="xxxRLabel3.14.Prompt">0</definedName>
    <definedName name="xxxRLabel3.15.Prompt">0</definedName>
    <definedName name="xxxRLabel3.16.Prompt">0</definedName>
    <definedName name="xxxRLabel3.17.Prompt">0</definedName>
    <definedName name="xxxRLabel3.18.Prompt">0</definedName>
    <definedName name="xxxRLabel3.19.Prompt">0</definedName>
    <definedName name="xxxRLabel3.2.Prompt">0</definedName>
    <definedName name="xxxRLabel3.20.Prompt">0</definedName>
    <definedName name="xxxRLabel3.21.Prompt">0</definedName>
    <definedName name="xxxRLabel3.22.Prompt">0</definedName>
    <definedName name="xxxRLabel3.23.Prompt">0</definedName>
    <definedName name="xxxRLabel3.24.Prompt">0</definedName>
    <definedName name="xxxRLabel3.25.Prompt">0</definedName>
    <definedName name="xxxRLabel3.26.Prompt">0</definedName>
    <definedName name="xxxRLabel3.27.Prompt">0</definedName>
    <definedName name="xxxRLabel3.28.Prompt">0</definedName>
    <definedName name="xxxRLabel3.29.Prompt">0</definedName>
    <definedName name="xxxRLabel3.3.Prompt">0</definedName>
    <definedName name="xxxRLabel3.30.Prompt">0</definedName>
    <definedName name="xxxRLabel3.31.Prompt">0</definedName>
    <definedName name="xxxRLabel3.32.Prompt">0</definedName>
    <definedName name="xxxRLabel3.33.Prompt">0</definedName>
    <definedName name="xxxRLabel3.34.Prompt">0</definedName>
    <definedName name="xxxRLabel3.35.Prompt">0</definedName>
    <definedName name="xxxRLabel3.36.Prompt">0</definedName>
    <definedName name="xxxRLabel3.37.Prompt">0</definedName>
    <definedName name="xxxRLabel3.38.Prompt">0</definedName>
    <definedName name="xxxRLabel3.39.Prompt">0</definedName>
    <definedName name="xxxRLabel3.4.Prompt">0</definedName>
    <definedName name="xxxRLabel3.40.Prompt">0</definedName>
    <definedName name="xxxRLabel3.41.Prompt">0</definedName>
    <definedName name="xxxRLabel3.42.Prompt">0</definedName>
    <definedName name="xxxRLabel3.43.Prompt">0</definedName>
    <definedName name="xxxRLabel3.44.Prompt">0</definedName>
    <definedName name="xxxRLabel3.45.Prompt">0</definedName>
    <definedName name="xxxRLabel3.46.Prompt">0</definedName>
    <definedName name="xxxRLabel3.47.Prompt">0</definedName>
    <definedName name="xxxRLabel3.48.Prompt">0</definedName>
    <definedName name="xxxRLabel3.49.Prompt">0</definedName>
    <definedName name="xxxRLabel3.5.Prompt">0</definedName>
    <definedName name="xxxRLabel3.6.Prompt">0</definedName>
    <definedName name="xxxRLabel3.7.Prompt">0</definedName>
    <definedName name="xxxRLabel3.8.Prompt">0</definedName>
    <definedName name="xxxRLabel3.9.Prompt">0</definedName>
    <definedName name="xxxRLabel4.1.Prompt">0</definedName>
    <definedName name="xxxRLabel4.10.Prompt">0</definedName>
    <definedName name="xxxRLabel4.11.Prompt">0</definedName>
    <definedName name="xxxRLabel4.12.Prompt">0</definedName>
    <definedName name="xxxRLabel4.13.Prompt">0</definedName>
    <definedName name="xxxRLabel4.14.Prompt">0</definedName>
    <definedName name="xxxRLabel4.15.Prompt">0</definedName>
    <definedName name="xxxRLabel4.16.Prompt">0</definedName>
    <definedName name="xxxRLabel4.17.Prompt">0</definedName>
    <definedName name="xxxRLabel4.18.Prompt">0</definedName>
    <definedName name="xxxRLabel4.19.Prompt">0</definedName>
    <definedName name="xxxRLabel4.2.Prompt">0</definedName>
    <definedName name="xxxRLabel4.20.Prompt">0</definedName>
    <definedName name="xxxRLabel4.21.Prompt">0</definedName>
    <definedName name="xxxRLabel4.22.Prompt">0</definedName>
    <definedName name="xxxRLabel4.23.Prompt">0</definedName>
    <definedName name="xxxRLabel4.24.Prompt">0</definedName>
    <definedName name="xxxRLabel4.25.Prompt">0</definedName>
    <definedName name="xxxRLabel4.26.Prompt">0</definedName>
    <definedName name="xxxRLabel4.27.Prompt">0</definedName>
    <definedName name="xxxRLabel4.28.Prompt">0</definedName>
    <definedName name="xxxRLabel4.29.Prompt">0</definedName>
    <definedName name="xxxRLabel4.3.Prompt">0</definedName>
    <definedName name="xxxRLabel4.30.Prompt">0</definedName>
    <definedName name="xxxRLabel4.31.Prompt">0</definedName>
    <definedName name="xxxRLabel4.32.Prompt">0</definedName>
    <definedName name="xxxRLabel4.33.Prompt">0</definedName>
    <definedName name="xxxRLabel4.34.Prompt">0</definedName>
    <definedName name="xxxRLabel4.35.Prompt">0</definedName>
    <definedName name="xxxRLabel4.36.Prompt">0</definedName>
    <definedName name="xxxRLabel4.37.Prompt">0</definedName>
    <definedName name="xxxRLabel4.38.Prompt">0</definedName>
    <definedName name="xxxRLabel4.39.Prompt">0</definedName>
    <definedName name="xxxRLabel4.4.Prompt">0</definedName>
    <definedName name="xxxRLabel4.40.Prompt">0</definedName>
    <definedName name="xxxRLabel4.41.Prompt">0</definedName>
    <definedName name="xxxRLabel4.42.Prompt">0</definedName>
    <definedName name="xxxRLabel4.43.Prompt">0</definedName>
    <definedName name="xxxRLabel4.44.Prompt">0</definedName>
    <definedName name="xxxRLabel4.45.Prompt">0</definedName>
    <definedName name="xxxRLabel4.46.Prompt">0</definedName>
    <definedName name="xxxRLabel4.47.Prompt">0</definedName>
    <definedName name="xxxRLabel4.48.Prompt">0</definedName>
    <definedName name="xxxRLabel4.49.Prompt">0</definedName>
    <definedName name="xxxRLabel4.5.Prompt">0</definedName>
    <definedName name="xxxRLabel4.6.Prompt">0</definedName>
    <definedName name="xxxRLabel4.7.Prompt">0</definedName>
    <definedName name="xxxRLabel4.8.Prompt">0</definedName>
    <definedName name="xxxRLabel4.9.Prompt">0</definedName>
    <definedName name="xxxRowHeader1bx">1</definedName>
    <definedName name="xxxRowHeader1by">37</definedName>
    <definedName name="xxxRowHeader1ex">1</definedName>
    <definedName name="xxxRowHeader1ey">37</definedName>
    <definedName name="xxxRowHeader2bx">4</definedName>
    <definedName name="xxxRowHeader2by">37</definedName>
    <definedName name="xxxRowHeader2ex">4</definedName>
    <definedName name="xxxRowHeader2ey">37</definedName>
    <definedName name="xxxRowHeader3bx">3</definedName>
    <definedName name="xxxRowHeader3by">37</definedName>
    <definedName name="xxxRowHeader3ex">3</definedName>
    <definedName name="xxxRowHeader3ey">37</definedName>
    <definedName name="xxxRowHeader4bx">3</definedName>
    <definedName name="xxxRowHeader4by">111</definedName>
    <definedName name="xxxRowHeader4ex">3</definedName>
    <definedName name="xxxRowHeader4ey">111</definedName>
    <definedName name="xxxRowLabels1bx">1</definedName>
    <definedName name="xxxRowLabels1by">39</definedName>
    <definedName name="xxxRowLabels1ex">1</definedName>
    <definedName name="xxxRowLabels1ey">150</definedName>
    <definedName name="xxxRowLabels2bx">4</definedName>
    <definedName name="xxxRowLabels2by">39</definedName>
    <definedName name="xxxRowLabels2ex">4</definedName>
    <definedName name="xxxRowLabels2ey">150</definedName>
    <definedName name="xxxRowLabels3bx">3</definedName>
    <definedName name="xxxRowLabels3by">39</definedName>
    <definedName name="xxxRowLabels3ex">3</definedName>
    <definedName name="xxxRowLabels3ey">87</definedName>
    <definedName name="xxxRowLabels4bx">3</definedName>
    <definedName name="xxxRowLabels4by">113</definedName>
    <definedName name="xxxRowLabels4ex">3</definedName>
    <definedName name="xxxRowLabels4ey">161</definedName>
    <definedName name="xxxSubmittable">FALSE</definedName>
    <definedName name="xxxUDCols1Count">0</definedName>
    <definedName name="xxxUDCols2Count">0</definedName>
    <definedName name="xxxUDCols3Count">0</definedName>
    <definedName name="xxxUDCols4Count">0</definedName>
    <definedName name="xxxUDRows1Count">0</definedName>
    <definedName name="xxxUDRows2Count">0</definedName>
    <definedName name="xxxUDRows3Count">0</definedName>
    <definedName name="xxxUDRows4Count">0</definedName>
    <definedName name="Z">#REF!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96" l="1"/>
  <c r="AK43" i="96" l="1"/>
  <c r="Z43" i="96"/>
  <c r="AK42" i="96"/>
  <c r="AK41" i="96"/>
  <c r="Z41" i="96"/>
  <c r="AK40" i="96"/>
  <c r="Z40" i="96"/>
  <c r="AK39" i="96"/>
  <c r="Z39" i="96"/>
  <c r="AK38" i="96"/>
  <c r="Z38" i="96"/>
  <c r="AK37" i="96"/>
  <c r="AK36" i="96"/>
  <c r="Z36" i="96"/>
  <c r="AK35" i="96"/>
  <c r="Z35" i="96"/>
  <c r="AK34" i="96"/>
  <c r="Z34" i="96"/>
  <c r="AK33" i="96"/>
  <c r="Z33" i="96"/>
  <c r="O33" i="96"/>
  <c r="AK32" i="96"/>
  <c r="Z32" i="96"/>
  <c r="O32" i="96"/>
  <c r="AK31" i="96"/>
  <c r="Z31" i="96"/>
  <c r="O31" i="96"/>
  <c r="AK29" i="96"/>
  <c r="Z29" i="96"/>
  <c r="Z24" i="96"/>
  <c r="O24" i="96"/>
  <c r="AV23" i="96"/>
  <c r="Z23" i="96"/>
  <c r="O23" i="96"/>
  <c r="Z22" i="96"/>
  <c r="O22" i="96"/>
  <c r="O21" i="96"/>
  <c r="O20" i="96"/>
  <c r="BR19" i="96"/>
  <c r="BG17" i="96"/>
  <c r="BR13" i="96"/>
  <c r="BR12" i="96"/>
  <c r="BR11" i="96"/>
  <c r="BR43" i="97"/>
  <c r="BR42" i="97"/>
  <c r="BR41" i="97"/>
  <c r="BR35" i="97"/>
  <c r="BG39" i="97"/>
  <c r="BG37" i="97"/>
  <c r="AV33" i="97"/>
  <c r="AV32" i="97"/>
  <c r="AV31" i="97"/>
  <c r="AK32" i="97"/>
  <c r="AK31" i="97"/>
  <c r="AK30" i="97"/>
  <c r="AK25" i="97"/>
  <c r="AK24" i="97"/>
  <c r="AK23" i="97"/>
  <c r="AK22" i="97"/>
  <c r="AK21" i="97"/>
  <c r="AK20" i="97"/>
  <c r="AK19" i="97"/>
  <c r="AK17" i="97"/>
  <c r="AK15" i="97"/>
  <c r="AK14" i="97"/>
  <c r="AK13" i="97"/>
  <c r="AK12" i="97"/>
  <c r="AK11" i="97"/>
  <c r="Z33" i="97"/>
  <c r="Z32" i="97"/>
  <c r="Z31" i="97"/>
  <c r="Z30" i="97"/>
  <c r="Z25" i="97"/>
  <c r="Z24" i="97"/>
  <c r="Z23" i="97"/>
  <c r="Z22" i="97"/>
  <c r="Z21" i="97"/>
  <c r="O12" i="97"/>
  <c r="O13" i="97"/>
  <c r="O14" i="97"/>
  <c r="O15" i="97"/>
  <c r="O17" i="97"/>
  <c r="O18" i="97"/>
  <c r="O19" i="97"/>
  <c r="O20" i="97"/>
  <c r="O21" i="97"/>
  <c r="O22" i="97"/>
  <c r="O23" i="97"/>
  <c r="O24" i="97"/>
  <c r="O25" i="97"/>
  <c r="O11" i="9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Other comments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9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Connection to other corridors</t>
        </r>
      </text>
    </comment>
    <comment ref="D9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 Other comments</t>
        </r>
      </text>
    </comment>
  </commentList>
</comments>
</file>

<file path=xl/sharedStrings.xml><?xml version="1.0" encoding="utf-8"?>
<sst xmlns="http://schemas.openxmlformats.org/spreadsheetml/2006/main" count="1476" uniqueCount="254">
  <si>
    <t>PaP ID</t>
  </si>
  <si>
    <t>Direction</t>
  </si>
  <si>
    <t>PATH NR</t>
  </si>
  <si>
    <t>Symbol</t>
  </si>
  <si>
    <t>N-S / S-N</t>
  </si>
  <si>
    <t>ÖBB-I</t>
  </si>
  <si>
    <t>SZ-I</t>
  </si>
  <si>
    <t>HZ-I</t>
  </si>
  <si>
    <t>IŽS</t>
  </si>
  <si>
    <t>NRIC</t>
  </si>
  <si>
    <t>→</t>
  </si>
  <si>
    <t>N-S</t>
  </si>
  <si>
    <t>←</t>
  </si>
  <si>
    <t>S-N</t>
  </si>
  <si>
    <t>Pap ID</t>
  </si>
  <si>
    <t>From Station</t>
  </si>
  <si>
    <t>Beograd Ranžirna</t>
  </si>
  <si>
    <t>Svilengrad</t>
  </si>
  <si>
    <t>Ljubljana Moste</t>
  </si>
  <si>
    <t>Maribor Tezno</t>
  </si>
  <si>
    <t>To Station</t>
  </si>
  <si>
    <t>Ljubljana Zalog</t>
  </si>
  <si>
    <t>Jesenice</t>
  </si>
  <si>
    <t>From Date - To Date</t>
  </si>
  <si>
    <t xml:space="preserve"> -</t>
  </si>
  <si>
    <t>Running days</t>
  </si>
  <si>
    <t>Mo</t>
  </si>
  <si>
    <t>Tu</t>
  </si>
  <si>
    <t>We</t>
  </si>
  <si>
    <t>Th</t>
  </si>
  <si>
    <t>Fr</t>
  </si>
  <si>
    <t>Sa</t>
  </si>
  <si>
    <t>Su</t>
  </si>
  <si>
    <t>√</t>
  </si>
  <si>
    <t>Note</t>
  </si>
  <si>
    <t>Country</t>
  </si>
  <si>
    <t>Station</t>
  </si>
  <si>
    <t>Connect. RFC</t>
  </si>
  <si>
    <t>Techn. Param</t>
  </si>
  <si>
    <t>Day</t>
  </si>
  <si>
    <t>Arr</t>
  </si>
  <si>
    <t>Dept</t>
  </si>
  <si>
    <t>Time travel</t>
  </si>
  <si>
    <t>BULG</t>
  </si>
  <si>
    <t>SVILENGRAD</t>
  </si>
  <si>
    <t>10NRIC04</t>
  </si>
  <si>
    <t>Simeonovgrad</t>
  </si>
  <si>
    <t>Dimitrovgrad (NRIC)</t>
  </si>
  <si>
    <t>10NRIC03</t>
  </si>
  <si>
    <t>Todor Kableshkov</t>
  </si>
  <si>
    <t>10NRIC02</t>
  </si>
  <si>
    <t>Volujak</t>
  </si>
  <si>
    <t>10NRIC01</t>
  </si>
  <si>
    <t>DRAGOMAN</t>
  </si>
  <si>
    <t>SERB</t>
  </si>
  <si>
    <t>DIMITROVGRAD (IŽS)</t>
  </si>
  <si>
    <t>72IŽS4</t>
  </si>
  <si>
    <t>Niš (Crveni Krst)</t>
  </si>
  <si>
    <t>72IŽS5</t>
  </si>
  <si>
    <t>Lapovo</t>
  </si>
  <si>
    <t>Velika Plana</t>
  </si>
  <si>
    <t>Beograd Ranzirna</t>
  </si>
  <si>
    <t>72IŽS6</t>
  </si>
  <si>
    <t>Batajnica</t>
  </si>
  <si>
    <t>Stara Pazova</t>
  </si>
  <si>
    <t>Ruma</t>
  </si>
  <si>
    <t>ŠID</t>
  </si>
  <si>
    <t>CRO</t>
  </si>
  <si>
    <t>TOVARNIK</t>
  </si>
  <si>
    <t>Vinkovci</t>
  </si>
  <si>
    <t>ZAGREB RK</t>
  </si>
  <si>
    <t>SAVSKI MAROF</t>
  </si>
  <si>
    <t>SLO</t>
  </si>
  <si>
    <t>DOBOVA</t>
  </si>
  <si>
    <t>07SZ1</t>
  </si>
  <si>
    <t>Zidani Most</t>
  </si>
  <si>
    <t xml:space="preserve">Ljubljana Zalog </t>
  </si>
  <si>
    <t>JESENICE</t>
  </si>
  <si>
    <t>MARIBOR TEZNO</t>
  </si>
  <si>
    <t>07SZ5</t>
  </si>
  <si>
    <t>AUST</t>
  </si>
  <si>
    <t>SPIELFELD-STRASS</t>
  </si>
  <si>
    <t>07OBB7</t>
  </si>
  <si>
    <t>Bruck an der Mur</t>
  </si>
  <si>
    <t>VILLACH Westbf</t>
  </si>
  <si>
    <t>07OBB2</t>
  </si>
  <si>
    <t>Schwarzach St. Veit</t>
  </si>
  <si>
    <t>Salzburg Gnigl</t>
  </si>
  <si>
    <t>SALZBURG Hbf</t>
  </si>
  <si>
    <t>Total travel time with all stops</t>
  </si>
  <si>
    <t>-</t>
  </si>
  <si>
    <t>07OBB1</t>
  </si>
  <si>
    <t>Villach Westbf</t>
  </si>
  <si>
    <t>07OBB5</t>
  </si>
  <si>
    <t>72IŽS1</t>
  </si>
  <si>
    <t>72IŽS2</t>
  </si>
  <si>
    <t>72IŽS3</t>
  </si>
  <si>
    <t>ex</t>
  </si>
  <si>
    <t>AGENCY</t>
  </si>
  <si>
    <t>PARAMETER SET CODE</t>
  </si>
  <si>
    <t>TRAIN LENGTH</t>
  </si>
  <si>
    <t>TRAIN WEIGHT</t>
  </si>
  <si>
    <t>LENGTH OF SET OF CARRIAGES</t>
  </si>
  <si>
    <t>WEIGHT OF SET OF CARRIAGES</t>
  </si>
  <si>
    <t>REFERENCE LOCO</t>
  </si>
  <si>
    <t>PROFILE</t>
  </si>
  <si>
    <t>PLANNED SPEED</t>
  </si>
  <si>
    <t>MIN BRAKED WEIGHT PERCENT</t>
  </si>
  <si>
    <t>ROUTE CLASS</t>
  </si>
  <si>
    <t>OTHER</t>
  </si>
  <si>
    <t>TYPE OF LOCO</t>
  </si>
  <si>
    <t>COUNTRY</t>
  </si>
  <si>
    <t>SERIES NUMBER</t>
  </si>
  <si>
    <t>SERIAL NUMBER</t>
  </si>
  <si>
    <t>ÖBB, Infrastruktur / Netz</t>
  </si>
  <si>
    <t>P/C 70/400</t>
  </si>
  <si>
    <t>D4</t>
  </si>
  <si>
    <t>Border Jesenice</t>
  </si>
  <si>
    <t>07OBB6</t>
  </si>
  <si>
    <t>Slovenske železnice, d.o.o / SZ-I</t>
  </si>
  <si>
    <t>P/C 80/410</t>
  </si>
  <si>
    <t>D3</t>
  </si>
  <si>
    <t>07SZ2</t>
  </si>
  <si>
    <t>07SZ3</t>
  </si>
  <si>
    <t>07SZ4</t>
  </si>
  <si>
    <t>P/C 80/411</t>
  </si>
  <si>
    <t>HZ-I, Hrvatske Željeznice Infrastruktura</t>
  </si>
  <si>
    <t>78</t>
  </si>
  <si>
    <t>000</t>
  </si>
  <si>
    <t>IŽS, Infrastruktura železnice Srbije a.d</t>
  </si>
  <si>
    <t>72</t>
  </si>
  <si>
    <t>52</t>
  </si>
  <si>
    <t>1116</t>
  </si>
  <si>
    <t>P/C 60/390</t>
  </si>
  <si>
    <t>Pre-arranged Paths (PaPs) Catalogue - Timetable 2026</t>
  </si>
  <si>
    <t>C610NP601</t>
  </si>
  <si>
    <t>Dugo Selo</t>
  </si>
  <si>
    <t>Parameters PaPs - Timetable 2026</t>
  </si>
  <si>
    <t>C610NP603</t>
  </si>
  <si>
    <t>C10NP6SvMa5</t>
  </si>
  <si>
    <t>C10NP6ZgLj7</t>
  </si>
  <si>
    <t>Zagreb Žitnjak</t>
  </si>
  <si>
    <t>Ljubljana zalog</t>
  </si>
  <si>
    <t>C10NP6MaWe9</t>
  </si>
  <si>
    <t>Wels CCT</t>
  </si>
  <si>
    <t>C610NP602</t>
  </si>
  <si>
    <t>C10NP6MaSv4</t>
  </si>
  <si>
    <t>C610NP604</t>
  </si>
  <si>
    <t>C10NP6LjZg8</t>
  </si>
  <si>
    <t>C10NP6WeMa10</t>
  </si>
  <si>
    <t>(Munchen) - Salzburg Hbf</t>
  </si>
  <si>
    <t>(Sopron - Gyekenyes - Koprivnica) - Dugo Selo</t>
  </si>
  <si>
    <t>Svilengrad - (Halkali)</t>
  </si>
  <si>
    <t>(Venezia Marghera - Villa Opicina - Sežana) - Ljubljana Zalog</t>
  </si>
  <si>
    <t>(Halkali) - Svilengrad</t>
  </si>
  <si>
    <t>Dugo Selo - (Koprivnica - Gyekeknyes - Sopron)</t>
  </si>
  <si>
    <t>Ljubljana Zalog - (Sežana - Villa Opicina - Venezia Marghera)</t>
  </si>
  <si>
    <t>Salzburg Hbf - (Munchen)</t>
  </si>
  <si>
    <t>15.45</t>
  </si>
  <si>
    <t>22.30</t>
  </si>
  <si>
    <t>15.30</t>
  </si>
  <si>
    <t>19.35</t>
  </si>
  <si>
    <t>15.00</t>
  </si>
  <si>
    <t>47:15</t>
  </si>
  <si>
    <t>21:39</t>
  </si>
  <si>
    <t>62:09</t>
  </si>
  <si>
    <t>7:58</t>
  </si>
  <si>
    <t>09:23</t>
  </si>
  <si>
    <t>19:15</t>
  </si>
  <si>
    <t>52:59</t>
  </si>
  <si>
    <t>45:25</t>
  </si>
  <si>
    <t>04:00</t>
  </si>
  <si>
    <t>05:30</t>
  </si>
  <si>
    <t>06:50</t>
  </si>
  <si>
    <t>GRANITSA RUSE</t>
  </si>
  <si>
    <t>KASPICHAN</t>
  </si>
  <si>
    <t>KARNOBAT</t>
  </si>
  <si>
    <t>NOVA ZAGORA</t>
  </si>
  <si>
    <t>GRANITSA VIDIN</t>
  </si>
  <si>
    <t>ILIANTSI</t>
  </si>
  <si>
    <t>KULATA</t>
  </si>
  <si>
    <t>C7910NP01</t>
  </si>
  <si>
    <t>19:00</t>
  </si>
  <si>
    <t>07NRIC07</t>
  </si>
  <si>
    <t>07NRIC01</t>
  </si>
  <si>
    <t>16:30</t>
  </si>
  <si>
    <t>C7910NP03</t>
  </si>
  <si>
    <t>C7910NP05</t>
  </si>
  <si>
    <t>17:00</t>
  </si>
  <si>
    <t>26:00</t>
  </si>
  <si>
    <t>C7910NP07</t>
  </si>
  <si>
    <t>C7910NP09</t>
  </si>
  <si>
    <t>18:30</t>
  </si>
  <si>
    <t>C7910NP11</t>
  </si>
  <si>
    <t>18.35</t>
  </si>
  <si>
    <t>C7910NP13</t>
  </si>
  <si>
    <t>07NRIC14</t>
  </si>
  <si>
    <t>10:59</t>
  </si>
  <si>
    <t>16.30</t>
  </si>
  <si>
    <t>25:40</t>
  </si>
  <si>
    <t>C7910NP15</t>
  </si>
  <si>
    <t>C7910NP17</t>
  </si>
  <si>
    <t>8:00</t>
  </si>
  <si>
    <t>19.05</t>
  </si>
  <si>
    <t>C7910NP02</t>
  </si>
  <si>
    <t>C7910NP04</t>
  </si>
  <si>
    <t>21:25</t>
  </si>
  <si>
    <t>C7910NP06</t>
  </si>
  <si>
    <t>13:30</t>
  </si>
  <si>
    <t>C7910NP08</t>
  </si>
  <si>
    <t>14:55</t>
  </si>
  <si>
    <t>C7910NP10</t>
  </si>
  <si>
    <t>C7910NP12</t>
  </si>
  <si>
    <t>18:25</t>
  </si>
  <si>
    <t>C7910NP14</t>
  </si>
  <si>
    <t>C7910NP16</t>
  </si>
  <si>
    <t>06:34</t>
  </si>
  <si>
    <t>20:55</t>
  </si>
  <si>
    <t>C7910NP18</t>
  </si>
  <si>
    <t>12:30</t>
  </si>
  <si>
    <t>541</t>
  </si>
  <si>
    <t>P/C 59/389</t>
  </si>
  <si>
    <t>D</t>
  </si>
  <si>
    <t>60 (060-DA)</t>
  </si>
  <si>
    <t>10014</t>
  </si>
  <si>
    <t>441</t>
  </si>
  <si>
    <t>661</t>
  </si>
  <si>
    <t>26DZ04a</t>
  </si>
  <si>
    <t>26DZ04b</t>
  </si>
  <si>
    <t>26DZ04c</t>
  </si>
  <si>
    <t>26ZD05a</t>
  </si>
  <si>
    <t>26ZD05b</t>
  </si>
  <si>
    <t>26ZD05c</t>
  </si>
  <si>
    <t>26ZS06a</t>
  </si>
  <si>
    <t>26ZS06b</t>
  </si>
  <si>
    <t>26ZS06c</t>
  </si>
  <si>
    <t>26SZ06a</t>
  </si>
  <si>
    <t>26SZ06b</t>
  </si>
  <si>
    <t>26SZ06c</t>
  </si>
  <si>
    <t>6193, 1116</t>
  </si>
  <si>
    <t>1,1, 1</t>
  </si>
  <si>
    <t>6193, 1116, 6182</t>
  </si>
  <si>
    <t>C910NP02</t>
  </si>
  <si>
    <t>C910NP01</t>
  </si>
  <si>
    <t>312</t>
  </si>
  <si>
    <t>312, 189</t>
  </si>
  <si>
    <t>81</t>
  </si>
  <si>
    <t>383</t>
  </si>
  <si>
    <t>383, 426</t>
  </si>
  <si>
    <t>Pre-arranged Paths (PaPs) Catalogue - Timetable 2026
RFC7 Routes: Svilengrad - Granica Rouse (and vice versa)
Responsible IM: NRIC</t>
  </si>
  <si>
    <t>Pre-arranged Paths (PaPs) Catalogue - Timetable 2026
RFC7 Routes: Iliantsi - Granica Rouse (and vice versa)
Responsible IM: NRIC</t>
  </si>
  <si>
    <t>Pre-arranged Paths (PaPs) Catalogue - Timetable 2026
RFC7 Routes: Kulata - Granica Rouse (and vice versa)
Responsible IM: NRIC</t>
  </si>
  <si>
    <t>Pre-arranged Paths (PaPs) Catalogue - Timetable 2026
RFC7 Routes: Iliantsi - Svilengrad (and vice versa)
Responsible IM: NRIC</t>
  </si>
  <si>
    <t>WELS 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</si>
</sst>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7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56"/>
      <name val="Calibri"/>
      <family val="2"/>
    </font>
    <font>
      <u/>
      <sz val="10"/>
      <color indexed="59"/>
      <name val="Arial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0"/>
      <name val="Mangal"/>
      <family val="1"/>
    </font>
    <font>
      <sz val="11"/>
      <color indexed="62"/>
      <name val="Calibri"/>
      <family val="2"/>
    </font>
    <font>
      <b/>
      <sz val="18"/>
      <color indexed="56"/>
      <name val="Cambria"/>
      <family val="1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sz val="12"/>
      <name val="Arial"/>
      <family val="2"/>
    </font>
    <font>
      <sz val="10"/>
      <color indexed="29"/>
      <name val="Arial"/>
      <family val="2"/>
    </font>
    <font>
      <sz val="28"/>
      <color indexed="16"/>
      <name val="Arial"/>
      <family val="2"/>
    </font>
    <font>
      <sz val="12"/>
      <color indexed="16"/>
      <name val="Arial"/>
      <family val="2"/>
      <charset val="238"/>
    </font>
    <font>
      <sz val="10"/>
      <color indexed="16"/>
      <name val="Arial"/>
      <family val="2"/>
    </font>
    <font>
      <sz val="12"/>
      <color indexed="59"/>
      <name val="Calibri"/>
      <family val="2"/>
    </font>
    <font>
      <b/>
      <sz val="11"/>
      <color indexed="59"/>
      <name val="Arial"/>
      <family val="2"/>
    </font>
    <font>
      <b/>
      <i/>
      <sz val="11"/>
      <color indexed="59"/>
      <name val="Calibri"/>
      <family val="2"/>
    </font>
    <font>
      <b/>
      <sz val="11"/>
      <color indexed="59"/>
      <name val="Calibri"/>
      <family val="2"/>
    </font>
    <font>
      <sz val="11"/>
      <color indexed="59"/>
      <name val="Arial"/>
      <family val="2"/>
    </font>
    <font>
      <sz val="26"/>
      <color indexed="26"/>
      <name val="Calibri"/>
      <family val="2"/>
    </font>
    <font>
      <sz val="11"/>
      <color indexed="16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sz val="11"/>
      <name val="Calibri"/>
      <family val="2"/>
    </font>
    <font>
      <sz val="12"/>
      <color indexed="16"/>
      <name val="Arial"/>
      <family val="2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2"/>
      <color theme="5" tint="-0.249977111117893"/>
      <name val="Arial"/>
      <family val="2"/>
      <charset val="238"/>
    </font>
    <font>
      <sz val="12"/>
      <color theme="5" tint="-0.249977111117893"/>
      <name val="Arial"/>
      <family val="2"/>
    </font>
    <font>
      <sz val="11"/>
      <color theme="5" tint="-0.249977111117893"/>
      <name val="Arial"/>
      <family val="2"/>
      <charset val="238"/>
    </font>
    <font>
      <b/>
      <sz val="10"/>
      <name val="Arial"/>
      <family val="2"/>
    </font>
    <font>
      <b/>
      <sz val="10"/>
      <color rgb="FF7030A0"/>
      <name val="Arial"/>
      <family val="2"/>
    </font>
    <font>
      <b/>
      <sz val="11"/>
      <color theme="3" tint="-0.499984740745262"/>
      <name val="Calibri"/>
      <family val="2"/>
      <charset val="238"/>
    </font>
    <font>
      <sz val="11"/>
      <name val="Arial"/>
      <family val="2"/>
      <charset val="238"/>
    </font>
    <font>
      <b/>
      <sz val="18"/>
      <color rgb="FF0099FF"/>
      <name val="Arial"/>
      <family val="2"/>
      <charset val="238"/>
    </font>
    <font>
      <b/>
      <sz val="7"/>
      <color rgb="FF202122"/>
      <name val="Arial"/>
      <family val="2"/>
      <charset val="238"/>
    </font>
    <font>
      <b/>
      <i/>
      <sz val="12"/>
      <color indexed="59"/>
      <name val="Calibri"/>
      <family val="2"/>
    </font>
    <font>
      <b/>
      <sz val="12"/>
      <color indexed="59"/>
      <name val="Arial"/>
      <family val="2"/>
    </font>
    <font>
      <b/>
      <sz val="12"/>
      <color indexed="59"/>
      <name val="Calibri"/>
      <family val="2"/>
      <charset val="238"/>
    </font>
    <font>
      <b/>
      <i/>
      <sz val="11"/>
      <color rgb="FFFFFFCC"/>
      <name val="Calibri"/>
      <family val="2"/>
    </font>
    <font>
      <b/>
      <sz val="12"/>
      <color theme="9" tint="-0.499984740745262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Arial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1"/>
      <name val="Calibri"/>
      <family val="2"/>
    </font>
    <font>
      <sz val="12"/>
      <color theme="0"/>
      <name val="Calibri"/>
      <family val="2"/>
      <scheme val="minor"/>
    </font>
    <font>
      <b/>
      <sz val="12"/>
      <color rgb="FF990033"/>
      <name val="Arial"/>
      <family val="2"/>
    </font>
    <font>
      <b/>
      <sz val="12"/>
      <color theme="7" tint="-0.249977111117893"/>
      <name val="Arial"/>
      <family val="2"/>
    </font>
    <font>
      <b/>
      <sz val="12"/>
      <color theme="7" tint="-0.249977111117893"/>
      <name val="Arial"/>
      <family val="2"/>
      <charset val="238"/>
    </font>
    <font>
      <b/>
      <i/>
      <sz val="12"/>
      <color theme="7" tint="-0.249977111117893"/>
      <name val="Calibri"/>
      <family val="2"/>
      <charset val="238"/>
    </font>
    <font>
      <sz val="11"/>
      <color theme="6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86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6" fillId="0" borderId="0"/>
    <xf numFmtId="0" fontId="4" fillId="0" borderId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19" fillId="23" borderId="7" applyNumberFormat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5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27" borderId="0" applyNumberFormat="0" applyBorder="0" applyAlignment="0" applyProtection="0"/>
    <xf numFmtId="0" fontId="46" fillId="0" borderId="0"/>
  </cellStyleXfs>
  <cellXfs count="668">
    <xf numFmtId="0" fontId="0" fillId="0" borderId="0" xfId="0"/>
    <xf numFmtId="0" fontId="0" fillId="0" borderId="0" xfId="0" applyAlignment="1">
      <alignment horizontal="center"/>
    </xf>
    <xf numFmtId="0" fontId="0" fillId="24" borderId="0" xfId="0" applyFill="1"/>
    <xf numFmtId="0" fontId="2" fillId="24" borderId="0" xfId="0" applyFont="1" applyFill="1" applyAlignment="1">
      <alignment horizontal="center"/>
    </xf>
    <xf numFmtId="0" fontId="0" fillId="24" borderId="0" xfId="0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6" fillId="0" borderId="0" xfId="0" applyFont="1" applyProtection="1">
      <protection locked="0"/>
    </xf>
    <xf numFmtId="0" fontId="0" fillId="0" borderId="0" xfId="0" applyProtection="1">
      <protection locked="0"/>
    </xf>
    <xf numFmtId="0" fontId="30" fillId="0" borderId="23" xfId="0" applyFont="1" applyBorder="1" applyProtection="1">
      <protection locked="0"/>
    </xf>
    <xf numFmtId="0" fontId="30" fillId="0" borderId="25" xfId="0" applyFont="1" applyBorder="1" applyProtection="1">
      <protection locked="0"/>
    </xf>
    <xf numFmtId="0" fontId="30" fillId="0" borderId="31" xfId="0" applyFont="1" applyBorder="1" applyProtection="1">
      <protection locked="0"/>
    </xf>
    <xf numFmtId="0" fontId="30" fillId="0" borderId="27" xfId="0" applyFont="1" applyBorder="1" applyProtection="1">
      <protection locked="0"/>
    </xf>
    <xf numFmtId="0" fontId="42" fillId="0" borderId="16" xfId="0" applyFont="1" applyBorder="1" applyAlignment="1" applyProtection="1">
      <alignment horizontal="center" vertical="center"/>
      <protection locked="0"/>
    </xf>
    <xf numFmtId="0" fontId="42" fillId="0" borderId="11" xfId="0" applyFont="1" applyBorder="1" applyAlignment="1" applyProtection="1">
      <alignment horizontal="center" vertical="center"/>
      <protection locked="0"/>
    </xf>
    <xf numFmtId="0" fontId="42" fillId="0" borderId="30" xfId="0" applyFont="1" applyBorder="1" applyAlignment="1" applyProtection="1">
      <alignment horizontal="center" vertical="center"/>
      <protection locked="0"/>
    </xf>
    <xf numFmtId="0" fontId="42" fillId="0" borderId="35" xfId="0" applyFont="1" applyBorder="1" applyAlignment="1" applyProtection="1">
      <alignment horizontal="center" vertical="center"/>
      <protection locked="0"/>
    </xf>
    <xf numFmtId="0" fontId="38" fillId="0" borderId="16" xfId="0" applyFont="1" applyBorder="1" applyAlignment="1" applyProtection="1">
      <alignment horizontal="center" vertical="center"/>
      <protection locked="0"/>
    </xf>
    <xf numFmtId="0" fontId="38" fillId="0" borderId="11" xfId="0" applyFont="1" applyBorder="1" applyAlignment="1" applyProtection="1">
      <alignment horizontal="center" vertical="center"/>
      <protection locked="0"/>
    </xf>
    <xf numFmtId="0" fontId="38" fillId="0" borderId="30" xfId="0" applyFont="1" applyBorder="1" applyAlignment="1" applyProtection="1">
      <alignment horizontal="center" vertical="center"/>
      <protection locked="0"/>
    </xf>
    <xf numFmtId="0" fontId="38" fillId="0" borderId="35" xfId="0" applyFont="1" applyBorder="1" applyAlignment="1" applyProtection="1">
      <alignment horizontal="center" vertical="center"/>
      <protection locked="0"/>
    </xf>
    <xf numFmtId="0" fontId="30" fillId="0" borderId="33" xfId="0" applyFont="1" applyBorder="1" applyProtection="1">
      <protection locked="0"/>
    </xf>
    <xf numFmtId="0" fontId="38" fillId="0" borderId="13" xfId="0" applyFont="1" applyBorder="1" applyAlignment="1" applyProtection="1">
      <alignment horizontal="center" vertical="center"/>
      <protection locked="0"/>
    </xf>
    <xf numFmtId="0" fontId="50" fillId="0" borderId="0" xfId="0" applyFont="1"/>
    <xf numFmtId="0" fontId="48" fillId="0" borderId="16" xfId="0" applyFont="1" applyBorder="1" applyAlignment="1" applyProtection="1">
      <alignment horizontal="center" vertical="center"/>
      <protection locked="0"/>
    </xf>
    <xf numFmtId="0" fontId="50" fillId="0" borderId="0" xfId="0" applyFont="1" applyProtection="1">
      <protection locked="0"/>
    </xf>
    <xf numFmtId="0" fontId="48" fillId="0" borderId="11" xfId="0" applyFont="1" applyBorder="1" applyAlignment="1" applyProtection="1">
      <alignment horizontal="center" vertical="center"/>
      <protection locked="0"/>
    </xf>
    <xf numFmtId="0" fontId="36" fillId="28" borderId="15" xfId="0" applyFont="1" applyFill="1" applyBorder="1" applyAlignment="1" applyProtection="1">
      <alignment horizontal="center"/>
      <protection locked="0"/>
    </xf>
    <xf numFmtId="0" fontId="36" fillId="28" borderId="10" xfId="0" applyFont="1" applyFill="1" applyBorder="1" applyAlignment="1" applyProtection="1">
      <alignment horizontal="center"/>
      <protection locked="0"/>
    </xf>
    <xf numFmtId="0" fontId="35" fillId="28" borderId="10" xfId="0" applyFont="1" applyFill="1" applyBorder="1" applyAlignment="1" applyProtection="1">
      <alignment horizontal="center"/>
      <protection locked="0"/>
    </xf>
    <xf numFmtId="0" fontId="53" fillId="0" borderId="16" xfId="0" applyFont="1" applyBorder="1" applyAlignment="1" applyProtection="1">
      <alignment horizontal="center" vertical="center"/>
      <protection locked="0"/>
    </xf>
    <xf numFmtId="0" fontId="53" fillId="0" borderId="11" xfId="0" applyFont="1" applyBorder="1" applyAlignment="1" applyProtection="1">
      <alignment horizontal="center" vertical="center"/>
      <protection locked="0"/>
    </xf>
    <xf numFmtId="0" fontId="53" fillId="0" borderId="3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4" fillId="29" borderId="15" xfId="0" applyFont="1" applyFill="1" applyBorder="1" applyAlignment="1" applyProtection="1">
      <alignment horizontal="center"/>
      <protection locked="0"/>
    </xf>
    <xf numFmtId="0" fontId="36" fillId="29" borderId="14" xfId="0" applyFont="1" applyFill="1" applyBorder="1" applyAlignment="1" applyProtection="1">
      <alignment horizontal="center" vertical="center"/>
      <protection locked="0"/>
    </xf>
    <xf numFmtId="0" fontId="36" fillId="29" borderId="15" xfId="0" applyFont="1" applyFill="1" applyBorder="1" applyAlignment="1" applyProtection="1">
      <alignment horizontal="center"/>
      <protection locked="0"/>
    </xf>
    <xf numFmtId="0" fontId="36" fillId="29" borderId="10" xfId="0" applyFont="1" applyFill="1" applyBorder="1" applyAlignment="1" applyProtection="1">
      <alignment horizontal="center" vertical="center"/>
      <protection locked="0"/>
    </xf>
    <xf numFmtId="0" fontId="36" fillId="29" borderId="10" xfId="0" applyFont="1" applyFill="1" applyBorder="1" applyAlignment="1" applyProtection="1">
      <alignment horizontal="center"/>
      <protection locked="0"/>
    </xf>
    <xf numFmtId="0" fontId="35" fillId="29" borderId="10" xfId="0" applyFont="1" applyFill="1" applyBorder="1" applyAlignment="1" applyProtection="1">
      <alignment horizontal="center"/>
      <protection locked="0"/>
    </xf>
    <xf numFmtId="0" fontId="35" fillId="29" borderId="26" xfId="0" applyFont="1" applyFill="1" applyBorder="1" applyAlignment="1" applyProtection="1">
      <alignment horizontal="center"/>
      <protection locked="0"/>
    </xf>
    <xf numFmtId="0" fontId="36" fillId="31" borderId="10" xfId="0" applyFont="1" applyFill="1" applyBorder="1" applyAlignment="1" applyProtection="1">
      <alignment horizontal="center"/>
      <protection locked="0"/>
    </xf>
    <xf numFmtId="0" fontId="35" fillId="31" borderId="10" xfId="0" applyFont="1" applyFill="1" applyBorder="1" applyAlignment="1" applyProtection="1">
      <alignment horizontal="center"/>
      <protection locked="0"/>
    </xf>
    <xf numFmtId="0" fontId="54" fillId="29" borderId="10" xfId="0" applyFont="1" applyFill="1" applyBorder="1" applyAlignment="1" applyProtection="1">
      <alignment horizontal="center" vertical="center"/>
      <protection locked="0"/>
    </xf>
    <xf numFmtId="0" fontId="41" fillId="20" borderId="46" xfId="0" applyFont="1" applyFill="1" applyBorder="1" applyAlignment="1" applyProtection="1">
      <alignment horizontal="center" vertical="center"/>
      <protection locked="0"/>
    </xf>
    <xf numFmtId="0" fontId="36" fillId="33" borderId="23" xfId="0" applyFont="1" applyFill="1" applyBorder="1" applyAlignment="1" applyProtection="1">
      <alignment horizontal="center"/>
      <protection locked="0"/>
    </xf>
    <xf numFmtId="0" fontId="36" fillId="33" borderId="15" xfId="0" applyFont="1" applyFill="1" applyBorder="1" applyAlignment="1" applyProtection="1">
      <alignment horizontal="center"/>
      <protection locked="0"/>
    </xf>
    <xf numFmtId="0" fontId="36" fillId="33" borderId="10" xfId="0" applyFont="1" applyFill="1" applyBorder="1" applyAlignment="1" applyProtection="1">
      <alignment horizontal="center"/>
      <protection locked="0"/>
    </xf>
    <xf numFmtId="0" fontId="36" fillId="33" borderId="24" xfId="0" applyFont="1" applyFill="1" applyBorder="1" applyAlignment="1" applyProtection="1">
      <alignment horizontal="center"/>
      <protection locked="0"/>
    </xf>
    <xf numFmtId="0" fontId="35" fillId="33" borderId="25" xfId="0" applyFont="1" applyFill="1" applyBorder="1" applyAlignment="1" applyProtection="1">
      <alignment horizontal="center"/>
      <protection locked="0"/>
    </xf>
    <xf numFmtId="0" fontId="35" fillId="33" borderId="10" xfId="0" applyFont="1" applyFill="1" applyBorder="1" applyAlignment="1" applyProtection="1">
      <alignment horizontal="center"/>
      <protection locked="0"/>
    </xf>
    <xf numFmtId="0" fontId="54" fillId="33" borderId="25" xfId="0" applyFont="1" applyFill="1" applyBorder="1" applyAlignment="1" applyProtection="1">
      <alignment horizontal="center" vertical="center"/>
      <protection locked="0"/>
    </xf>
    <xf numFmtId="0" fontId="34" fillId="33" borderId="15" xfId="0" applyFont="1" applyFill="1" applyBorder="1" applyAlignment="1" applyProtection="1">
      <alignment horizontal="center"/>
      <protection locked="0"/>
    </xf>
    <xf numFmtId="0" fontId="36" fillId="33" borderId="14" xfId="0" applyFont="1" applyFill="1" applyBorder="1" applyAlignment="1" applyProtection="1">
      <alignment horizontal="center"/>
      <protection locked="0"/>
    </xf>
    <xf numFmtId="0" fontId="34" fillId="28" borderId="15" xfId="0" applyFont="1" applyFill="1" applyBorder="1" applyAlignment="1" applyProtection="1">
      <alignment horizontal="center"/>
      <protection locked="0"/>
    </xf>
    <xf numFmtId="0" fontId="34" fillId="34" borderId="15" xfId="0" applyFont="1" applyFill="1" applyBorder="1" applyAlignment="1" applyProtection="1">
      <alignment horizontal="center"/>
      <protection locked="0"/>
    </xf>
    <xf numFmtId="0" fontId="36" fillId="34" borderId="14" xfId="0" applyFont="1" applyFill="1" applyBorder="1" applyAlignment="1" applyProtection="1">
      <alignment horizontal="center" vertical="center"/>
      <protection locked="0"/>
    </xf>
    <xf numFmtId="0" fontId="36" fillId="34" borderId="15" xfId="0" applyFont="1" applyFill="1" applyBorder="1" applyAlignment="1" applyProtection="1">
      <alignment horizontal="center"/>
      <protection locked="0"/>
    </xf>
    <xf numFmtId="0" fontId="36" fillId="34" borderId="10" xfId="0" applyFont="1" applyFill="1" applyBorder="1" applyAlignment="1" applyProtection="1">
      <alignment horizontal="center"/>
      <protection locked="0"/>
    </xf>
    <xf numFmtId="0" fontId="36" fillId="34" borderId="24" xfId="0" applyFont="1" applyFill="1" applyBorder="1" applyAlignment="1" applyProtection="1">
      <alignment horizontal="center"/>
      <protection locked="0"/>
    </xf>
    <xf numFmtId="0" fontId="35" fillId="34" borderId="10" xfId="0" applyFont="1" applyFill="1" applyBorder="1" applyAlignment="1" applyProtection="1">
      <alignment horizontal="center"/>
      <protection locked="0"/>
    </xf>
    <xf numFmtId="0" fontId="56" fillId="32" borderId="44" xfId="0" applyFont="1" applyFill="1" applyBorder="1" applyAlignment="1">
      <alignment horizontal="center" vertical="center"/>
    </xf>
    <xf numFmtId="0" fontId="56" fillId="32" borderId="20" xfId="0" applyFont="1" applyFill="1" applyBorder="1" applyAlignment="1">
      <alignment horizontal="center" vertical="center"/>
    </xf>
    <xf numFmtId="0" fontId="56" fillId="32" borderId="53" xfId="0" applyFont="1" applyFill="1" applyBorder="1" applyAlignment="1">
      <alignment horizontal="center" vertical="center"/>
    </xf>
    <xf numFmtId="0" fontId="56" fillId="32" borderId="51" xfId="0" applyFont="1" applyFill="1" applyBorder="1" applyAlignment="1">
      <alignment horizontal="center" vertical="center"/>
    </xf>
    <xf numFmtId="0" fontId="56" fillId="32" borderId="62" xfId="0" applyFont="1" applyFill="1" applyBorder="1" applyAlignment="1">
      <alignment horizontal="center" vertical="center"/>
    </xf>
    <xf numFmtId="0" fontId="36" fillId="28" borderId="14" xfId="0" applyFont="1" applyFill="1" applyBorder="1" applyAlignment="1" applyProtection="1">
      <alignment horizontal="center"/>
      <protection locked="0"/>
    </xf>
    <xf numFmtId="0" fontId="57" fillId="35" borderId="10" xfId="0" applyFont="1" applyFill="1" applyBorder="1" applyAlignment="1">
      <alignment horizontal="center" vertical="center"/>
    </xf>
    <xf numFmtId="0" fontId="31" fillId="0" borderId="39" xfId="0" applyFont="1" applyBorder="1" applyProtection="1">
      <protection locked="0"/>
    </xf>
    <xf numFmtId="0" fontId="31" fillId="0" borderId="40" xfId="0" applyFont="1" applyBorder="1" applyProtection="1">
      <protection locked="0"/>
    </xf>
    <xf numFmtId="0" fontId="31" fillId="0" borderId="41" xfId="0" applyFont="1" applyBorder="1" applyProtection="1">
      <protection locked="0"/>
    </xf>
    <xf numFmtId="0" fontId="31" fillId="0" borderId="42" xfId="0" applyFont="1" applyBorder="1" applyProtection="1">
      <protection locked="0"/>
    </xf>
    <xf numFmtId="0" fontId="31" fillId="0" borderId="47" xfId="0" applyFont="1" applyBorder="1" applyProtection="1">
      <protection locked="0"/>
    </xf>
    <xf numFmtId="0" fontId="38" fillId="0" borderId="40" xfId="0" applyFont="1" applyBorder="1" applyAlignment="1" applyProtection="1">
      <alignment horizontal="center" vertical="center"/>
      <protection locked="0"/>
    </xf>
    <xf numFmtId="0" fontId="38" fillId="0" borderId="39" xfId="0" applyFont="1" applyBorder="1" applyAlignment="1" applyProtection="1">
      <alignment horizontal="center" vertical="center"/>
      <protection locked="0"/>
    </xf>
    <xf numFmtId="0" fontId="38" fillId="0" borderId="41" xfId="0" applyFont="1" applyBorder="1" applyAlignment="1" applyProtection="1">
      <alignment horizontal="center" vertical="center"/>
      <protection locked="0"/>
    </xf>
    <xf numFmtId="0" fontId="38" fillId="0" borderId="42" xfId="0" applyFont="1" applyBorder="1" applyAlignment="1" applyProtection="1">
      <alignment horizontal="center" vertical="center"/>
      <protection locked="0"/>
    </xf>
    <xf numFmtId="0" fontId="49" fillId="0" borderId="39" xfId="0" applyFont="1" applyBorder="1" applyAlignment="1" applyProtection="1">
      <alignment horizontal="center" vertical="center"/>
      <protection locked="0"/>
    </xf>
    <xf numFmtId="0" fontId="50" fillId="0" borderId="39" xfId="0" applyFont="1" applyBorder="1" applyProtection="1">
      <protection locked="0"/>
    </xf>
    <xf numFmtId="0" fontId="34" fillId="28" borderId="10" xfId="0" applyFont="1" applyFill="1" applyBorder="1" applyAlignment="1" applyProtection="1">
      <alignment horizontal="center"/>
      <protection locked="0"/>
    </xf>
    <xf numFmtId="0" fontId="34" fillId="31" borderId="10" xfId="0" applyFont="1" applyFill="1" applyBorder="1" applyAlignment="1" applyProtection="1">
      <alignment horizontal="center"/>
      <protection locked="0"/>
    </xf>
    <xf numFmtId="0" fontId="35" fillId="31" borderId="29" xfId="0" applyFont="1" applyFill="1" applyBorder="1" applyAlignment="1" applyProtection="1">
      <alignment horizontal="center"/>
      <protection locked="0"/>
    </xf>
    <xf numFmtId="0" fontId="35" fillId="28" borderId="29" xfId="0" applyFont="1" applyFill="1" applyBorder="1" applyAlignment="1" applyProtection="1">
      <alignment horizontal="center"/>
      <protection locked="0"/>
    </xf>
    <xf numFmtId="0" fontId="35" fillId="29" borderId="29" xfId="0" applyFont="1" applyFill="1" applyBorder="1" applyAlignment="1" applyProtection="1">
      <alignment horizontal="center"/>
      <protection locked="0"/>
    </xf>
    <xf numFmtId="0" fontId="35" fillId="29" borderId="29" xfId="0" applyFont="1" applyFill="1" applyBorder="1" applyAlignment="1" applyProtection="1">
      <alignment horizontal="center" vertical="center"/>
      <protection locked="0"/>
    </xf>
    <xf numFmtId="0" fontId="42" fillId="0" borderId="13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42" fillId="0" borderId="28" xfId="0" applyFont="1" applyBorder="1" applyAlignment="1" applyProtection="1">
      <alignment horizontal="center" vertical="center"/>
      <protection locked="0"/>
    </xf>
    <xf numFmtId="0" fontId="42" fillId="0" borderId="29" xfId="0" applyFont="1" applyBorder="1" applyAlignment="1" applyProtection="1">
      <alignment horizontal="center" vertical="center"/>
      <protection locked="0"/>
    </xf>
    <xf numFmtId="0" fontId="51" fillId="0" borderId="23" xfId="0" applyFont="1" applyBorder="1" applyAlignment="1" applyProtection="1">
      <alignment horizontal="left"/>
      <protection locked="0"/>
    </xf>
    <xf numFmtId="0" fontId="51" fillId="0" borderId="25" xfId="0" applyFont="1" applyBorder="1" applyAlignment="1" applyProtection="1">
      <alignment horizontal="left"/>
      <protection locked="0"/>
    </xf>
    <xf numFmtId="0" fontId="51" fillId="0" borderId="25" xfId="0" applyFont="1" applyBorder="1" applyAlignment="1" applyProtection="1">
      <alignment horizontal="left" wrapText="1"/>
      <protection locked="0"/>
    </xf>
    <xf numFmtId="0" fontId="51" fillId="0" borderId="31" xfId="0" applyFont="1" applyBorder="1" applyAlignment="1" applyProtection="1">
      <alignment horizontal="left" wrapText="1"/>
      <protection locked="0"/>
    </xf>
    <xf numFmtId="0" fontId="30" fillId="0" borderId="27" xfId="0" applyFont="1" applyBorder="1" applyAlignment="1" applyProtection="1">
      <alignment horizontal="left" wrapText="1"/>
      <protection locked="0"/>
    </xf>
    <xf numFmtId="0" fontId="52" fillId="0" borderId="23" xfId="0" applyFont="1" applyBorder="1" applyAlignment="1" applyProtection="1">
      <alignment horizontal="left" wrapText="1"/>
      <protection locked="0"/>
    </xf>
    <xf numFmtId="0" fontId="52" fillId="0" borderId="25" xfId="0" applyFont="1" applyBorder="1" applyAlignment="1" applyProtection="1">
      <alignment horizontal="left" wrapText="1"/>
      <protection locked="0"/>
    </xf>
    <xf numFmtId="0" fontId="30" fillId="0" borderId="25" xfId="0" applyFont="1" applyBorder="1" applyAlignment="1" applyProtection="1">
      <alignment horizontal="left" wrapText="1"/>
      <protection locked="0"/>
    </xf>
    <xf numFmtId="0" fontId="30" fillId="0" borderId="25" xfId="0" applyFont="1" applyBorder="1" applyAlignment="1" applyProtection="1">
      <alignment horizontal="left"/>
      <protection locked="0"/>
    </xf>
    <xf numFmtId="0" fontId="30" fillId="0" borderId="31" xfId="0" applyFont="1" applyBorder="1" applyAlignment="1" applyProtection="1">
      <alignment horizontal="left"/>
      <protection locked="0"/>
    </xf>
    <xf numFmtId="0" fontId="54" fillId="29" borderId="25" xfId="0" applyFont="1" applyFill="1" applyBorder="1" applyAlignment="1" applyProtection="1">
      <alignment horizontal="center" vertical="center"/>
      <protection locked="0"/>
    </xf>
    <xf numFmtId="0" fontId="54" fillId="34" borderId="25" xfId="0" applyFont="1" applyFill="1" applyBorder="1" applyAlignment="1" applyProtection="1">
      <alignment horizontal="center" vertical="center"/>
      <protection locked="0"/>
    </xf>
    <xf numFmtId="0" fontId="66" fillId="0" borderId="0" xfId="0" applyFont="1" applyAlignment="1">
      <alignment vertical="center"/>
    </xf>
    <xf numFmtId="0" fontId="66" fillId="0" borderId="0" xfId="0" applyFont="1"/>
    <xf numFmtId="0" fontId="41" fillId="20" borderId="65" xfId="0" applyFont="1" applyFill="1" applyBorder="1" applyAlignment="1" applyProtection="1">
      <alignment horizontal="center" vertical="center"/>
      <protection locked="0"/>
    </xf>
    <xf numFmtId="164" fontId="34" fillId="34" borderId="55" xfId="0" applyNumberFormat="1" applyFont="1" applyFill="1" applyBorder="1" applyProtection="1">
      <protection locked="0"/>
    </xf>
    <xf numFmtId="164" fontId="34" fillId="34" borderId="52" xfId="0" applyNumberFormat="1" applyFont="1" applyFill="1" applyBorder="1" applyProtection="1">
      <protection locked="0"/>
    </xf>
    <xf numFmtId="164" fontId="34" fillId="34" borderId="26" xfId="0" applyNumberFormat="1" applyFont="1" applyFill="1" applyBorder="1" applyProtection="1">
      <protection locked="0"/>
    </xf>
    <xf numFmtId="164" fontId="34" fillId="34" borderId="10" xfId="0" applyNumberFormat="1" applyFont="1" applyFill="1" applyBorder="1" applyAlignment="1" applyProtection="1">
      <alignment horizontal="center" vertical="center"/>
      <protection locked="0"/>
    </xf>
    <xf numFmtId="0" fontId="34" fillId="29" borderId="15" xfId="0" applyFont="1" applyFill="1" applyBorder="1" applyAlignment="1" applyProtection="1">
      <alignment horizontal="center" vertical="center"/>
      <protection locked="0"/>
    </xf>
    <xf numFmtId="164" fontId="63" fillId="33" borderId="55" xfId="0" applyNumberFormat="1" applyFont="1" applyFill="1" applyBorder="1" applyAlignment="1" applyProtection="1">
      <alignment horizontal="center" vertical="center"/>
      <protection locked="0"/>
    </xf>
    <xf numFmtId="164" fontId="63" fillId="33" borderId="52" xfId="0" applyNumberFormat="1" applyFont="1" applyFill="1" applyBorder="1" applyAlignment="1" applyProtection="1">
      <alignment horizontal="center" vertical="center"/>
      <protection locked="0"/>
    </xf>
    <xf numFmtId="164" fontId="63" fillId="33" borderId="26" xfId="0" applyNumberFormat="1" applyFont="1" applyFill="1" applyBorder="1" applyAlignment="1" applyProtection="1">
      <alignment horizontal="center" vertical="center"/>
      <protection locked="0"/>
    </xf>
    <xf numFmtId="164" fontId="68" fillId="33" borderId="10" xfId="0" applyNumberFormat="1" applyFont="1" applyFill="1" applyBorder="1" applyAlignment="1" applyProtection="1">
      <alignment horizontal="center" vertical="center"/>
      <protection locked="0"/>
    </xf>
    <xf numFmtId="0" fontId="69" fillId="37" borderId="10" xfId="484" applyFont="1" applyFill="1" applyBorder="1" applyAlignment="1">
      <alignment horizontal="center" vertical="center"/>
    </xf>
    <xf numFmtId="49" fontId="57" fillId="35" borderId="10" xfId="0" applyNumberFormat="1" applyFont="1" applyFill="1" applyBorder="1" applyAlignment="1">
      <alignment horizontal="center" vertical="center"/>
    </xf>
    <xf numFmtId="0" fontId="56" fillId="32" borderId="45" xfId="0" applyFont="1" applyFill="1" applyBorder="1" applyAlignment="1">
      <alignment horizontal="center" vertical="center"/>
    </xf>
    <xf numFmtId="0" fontId="0" fillId="28" borderId="10" xfId="0" applyFill="1" applyBorder="1" applyAlignment="1" applyProtection="1">
      <alignment horizontal="center" vertical="center"/>
      <protection locked="0"/>
    </xf>
    <xf numFmtId="0" fontId="54" fillId="28" borderId="10" xfId="0" applyFont="1" applyFill="1" applyBorder="1" applyAlignment="1" applyProtection="1">
      <alignment horizontal="center" vertical="center"/>
      <protection locked="0"/>
    </xf>
    <xf numFmtId="0" fontId="54" fillId="28" borderId="15" xfId="0" applyFont="1" applyFill="1" applyBorder="1" applyAlignment="1" applyProtection="1">
      <alignment horizontal="center" vertical="center"/>
      <protection locked="0"/>
    </xf>
    <xf numFmtId="0" fontId="54" fillId="31" borderId="10" xfId="0" applyFont="1" applyFill="1" applyBorder="1" applyAlignment="1" applyProtection="1">
      <alignment horizontal="center" vertical="center"/>
      <protection locked="0"/>
    </xf>
    <xf numFmtId="0" fontId="41" fillId="20" borderId="20" xfId="0" applyFont="1" applyFill="1" applyBorder="1" applyAlignment="1" applyProtection="1">
      <alignment horizontal="center" vertical="center"/>
      <protection locked="0"/>
    </xf>
    <xf numFmtId="0" fontId="41" fillId="20" borderId="51" xfId="0" applyFont="1" applyFill="1" applyBorder="1" applyAlignment="1" applyProtection="1">
      <alignment horizontal="center" vertical="center"/>
      <protection locked="0"/>
    </xf>
    <xf numFmtId="0" fontId="41" fillId="20" borderId="12" xfId="0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0" fillId="28" borderId="15" xfId="0" applyFill="1" applyBorder="1" applyAlignment="1" applyProtection="1">
      <alignment horizontal="center" vertical="center"/>
      <protection locked="0"/>
    </xf>
    <xf numFmtId="0" fontId="41" fillId="20" borderId="61" xfId="0" applyFont="1" applyFill="1" applyBorder="1" applyAlignment="1" applyProtection="1">
      <alignment horizontal="center" vertical="center"/>
      <protection locked="0"/>
    </xf>
    <xf numFmtId="0" fontId="54" fillId="34" borderId="10" xfId="0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vertical="center"/>
      <protection locked="0"/>
    </xf>
    <xf numFmtId="0" fontId="54" fillId="28" borderId="25" xfId="0" applyFont="1" applyFill="1" applyBorder="1" applyAlignment="1" applyProtection="1">
      <alignment horizontal="center" vertical="center"/>
      <protection locked="0"/>
    </xf>
    <xf numFmtId="0" fontId="54" fillId="31" borderId="15" xfId="0" applyFont="1" applyFill="1" applyBorder="1" applyAlignment="1" applyProtection="1">
      <alignment horizontal="center" vertical="center"/>
      <protection locked="0"/>
    </xf>
    <xf numFmtId="0" fontId="0" fillId="29" borderId="10" xfId="0" applyFill="1" applyBorder="1" applyAlignment="1" applyProtection="1">
      <alignment horizontal="center" vertical="center"/>
      <protection locked="0"/>
    </xf>
    <xf numFmtId="0" fontId="0" fillId="33" borderId="10" xfId="0" applyFill="1" applyBorder="1" applyAlignment="1" applyProtection="1">
      <alignment horizontal="center" vertical="center"/>
      <protection locked="0"/>
    </xf>
    <xf numFmtId="20" fontId="55" fillId="33" borderId="41" xfId="0" applyNumberFormat="1" applyFont="1" applyFill="1" applyBorder="1" applyAlignment="1" applyProtection="1">
      <alignment horizontal="center" vertical="center"/>
      <protection locked="0"/>
    </xf>
    <xf numFmtId="0" fontId="38" fillId="0" borderId="35" xfId="0" applyFont="1" applyBorder="1" applyProtection="1">
      <protection locked="0"/>
    </xf>
    <xf numFmtId="0" fontId="38" fillId="0" borderId="11" xfId="0" applyFont="1" applyBorder="1" applyProtection="1">
      <protection locked="0"/>
    </xf>
    <xf numFmtId="0" fontId="38" fillId="0" borderId="30" xfId="0" applyFont="1" applyBorder="1" applyProtection="1">
      <protection locked="0"/>
    </xf>
    <xf numFmtId="0" fontId="38" fillId="0" borderId="16" xfId="0" applyFont="1" applyBorder="1" applyProtection="1">
      <protection locked="0"/>
    </xf>
    <xf numFmtId="0" fontId="49" fillId="0" borderId="11" xfId="0" applyFont="1" applyBorder="1" applyProtection="1">
      <protection locked="0"/>
    </xf>
    <xf numFmtId="0" fontId="38" fillId="0" borderId="13" xfId="0" applyFont="1" applyBorder="1" applyProtection="1">
      <protection locked="0"/>
    </xf>
    <xf numFmtId="0" fontId="56" fillId="32" borderId="64" xfId="0" applyFont="1" applyFill="1" applyBorder="1" applyAlignment="1">
      <alignment horizontal="center" vertical="center"/>
    </xf>
    <xf numFmtId="0" fontId="56" fillId="32" borderId="48" xfId="0" applyFont="1" applyFill="1" applyBorder="1" applyAlignment="1">
      <alignment horizontal="center" vertical="center"/>
    </xf>
    <xf numFmtId="0" fontId="56" fillId="32" borderId="17" xfId="0" applyFont="1" applyFill="1" applyBorder="1" applyAlignment="1">
      <alignment horizontal="center" vertical="center"/>
    </xf>
    <xf numFmtId="0" fontId="54" fillId="31" borderId="25" xfId="0" applyFont="1" applyFill="1" applyBorder="1" applyAlignment="1" applyProtection="1">
      <alignment horizontal="center" vertical="center"/>
      <protection locked="0"/>
    </xf>
    <xf numFmtId="0" fontId="0" fillId="31" borderId="10" xfId="0" applyFill="1" applyBorder="1" applyAlignment="1" applyProtection="1">
      <alignment horizontal="center" vertical="center"/>
      <protection locked="0"/>
    </xf>
    <xf numFmtId="0" fontId="56" fillId="32" borderId="46" xfId="0" applyFont="1" applyFill="1" applyBorder="1" applyAlignment="1">
      <alignment horizontal="center" vertical="center"/>
    </xf>
    <xf numFmtId="20" fontId="55" fillId="31" borderId="41" xfId="0" applyNumberFormat="1" applyFont="1" applyFill="1" applyBorder="1" applyAlignment="1" applyProtection="1">
      <alignment horizontal="center" vertical="center"/>
      <protection locked="0"/>
    </xf>
    <xf numFmtId="49" fontId="64" fillId="36" borderId="32" xfId="0" applyNumberFormat="1" applyFont="1" applyFill="1" applyBorder="1" applyAlignment="1">
      <alignment horizontal="center" vertical="center"/>
    </xf>
    <xf numFmtId="20" fontId="64" fillId="36" borderId="66" xfId="0" applyNumberFormat="1" applyFont="1" applyFill="1" applyBorder="1" applyAlignment="1">
      <alignment horizontal="center" vertical="center"/>
    </xf>
    <xf numFmtId="0" fontId="56" fillId="32" borderId="67" xfId="0" applyFont="1" applyFill="1" applyBorder="1" applyAlignment="1">
      <alignment horizontal="center" vertical="center"/>
    </xf>
    <xf numFmtId="49" fontId="64" fillId="36" borderId="43" xfId="0" applyNumberFormat="1" applyFont="1" applyFill="1" applyBorder="1" applyAlignment="1">
      <alignment horizontal="center" vertical="center"/>
    </xf>
    <xf numFmtId="49" fontId="64" fillId="36" borderId="18" xfId="0" applyNumberFormat="1" applyFont="1" applyFill="1" applyBorder="1" applyAlignment="1">
      <alignment horizontal="center" vertical="center"/>
    </xf>
    <xf numFmtId="164" fontId="63" fillId="38" borderId="55" xfId="0" applyNumberFormat="1" applyFont="1" applyFill="1" applyBorder="1" applyAlignment="1" applyProtection="1">
      <alignment horizontal="center" vertical="center"/>
      <protection locked="0"/>
    </xf>
    <xf numFmtId="164" fontId="63" fillId="38" borderId="52" xfId="0" applyNumberFormat="1" applyFont="1" applyFill="1" applyBorder="1" applyAlignment="1" applyProtection="1">
      <alignment horizontal="center" vertical="center"/>
      <protection locked="0"/>
    </xf>
    <xf numFmtId="164" fontId="68" fillId="38" borderId="10" xfId="0" applyNumberFormat="1" applyFont="1" applyFill="1" applyBorder="1" applyAlignment="1" applyProtection="1">
      <alignment horizontal="center" vertical="center"/>
      <protection locked="0"/>
    </xf>
    <xf numFmtId="164" fontId="63" fillId="38" borderId="26" xfId="0" applyNumberFormat="1" applyFont="1" applyFill="1" applyBorder="1" applyAlignment="1" applyProtection="1">
      <alignment horizontal="center" vertical="center"/>
      <protection locked="0"/>
    </xf>
    <xf numFmtId="0" fontId="36" fillId="38" borderId="23" xfId="0" applyFont="1" applyFill="1" applyBorder="1" applyAlignment="1" applyProtection="1">
      <alignment horizontal="center"/>
      <protection locked="0"/>
    </xf>
    <xf numFmtId="0" fontId="36" fillId="38" borderId="15" xfId="0" applyFont="1" applyFill="1" applyBorder="1" applyAlignment="1" applyProtection="1">
      <alignment horizontal="center"/>
      <protection locked="0"/>
    </xf>
    <xf numFmtId="0" fontId="36" fillId="38" borderId="10" xfId="0" applyFont="1" applyFill="1" applyBorder="1" applyAlignment="1" applyProtection="1">
      <alignment horizontal="center"/>
      <protection locked="0"/>
    </xf>
    <xf numFmtId="0" fontId="36" fillId="38" borderId="24" xfId="0" applyFont="1" applyFill="1" applyBorder="1" applyAlignment="1" applyProtection="1">
      <alignment horizontal="center"/>
      <protection locked="0"/>
    </xf>
    <xf numFmtId="0" fontId="35" fillId="38" borderId="25" xfId="0" applyFont="1" applyFill="1" applyBorder="1" applyAlignment="1" applyProtection="1">
      <alignment horizontal="center"/>
      <protection locked="0"/>
    </xf>
    <xf numFmtId="0" fontId="35" fillId="34" borderId="29" xfId="0" applyFont="1" applyFill="1" applyBorder="1" applyAlignment="1" applyProtection="1">
      <alignment horizontal="center"/>
      <protection locked="0"/>
    </xf>
    <xf numFmtId="0" fontId="34" fillId="39" borderId="15" xfId="0" applyFont="1" applyFill="1" applyBorder="1" applyAlignment="1" applyProtection="1">
      <alignment horizontal="center"/>
      <protection locked="0"/>
    </xf>
    <xf numFmtId="0" fontId="36" fillId="39" borderId="14" xfId="0" applyFont="1" applyFill="1" applyBorder="1" applyAlignment="1" applyProtection="1">
      <alignment horizontal="center"/>
      <protection locked="0"/>
    </xf>
    <xf numFmtId="0" fontId="36" fillId="39" borderId="15" xfId="0" applyFont="1" applyFill="1" applyBorder="1" applyAlignment="1" applyProtection="1">
      <alignment horizontal="center"/>
      <protection locked="0"/>
    </xf>
    <xf numFmtId="0" fontId="36" fillId="39" borderId="10" xfId="0" applyFont="1" applyFill="1" applyBorder="1" applyAlignment="1" applyProtection="1">
      <alignment horizontal="center"/>
      <protection locked="0"/>
    </xf>
    <xf numFmtId="0" fontId="35" fillId="39" borderId="10" xfId="0" applyFont="1" applyFill="1" applyBorder="1" applyAlignment="1" applyProtection="1">
      <alignment horizontal="center"/>
      <protection locked="0"/>
    </xf>
    <xf numFmtId="0" fontId="70" fillId="34" borderId="12" xfId="0" applyFont="1" applyFill="1" applyBorder="1" applyAlignment="1">
      <alignment horizontal="center" vertical="center"/>
    </xf>
    <xf numFmtId="0" fontId="70" fillId="34" borderId="47" xfId="0" applyFont="1" applyFill="1" applyBorder="1" applyAlignment="1">
      <alignment horizontal="center" vertical="center"/>
    </xf>
    <xf numFmtId="0" fontId="26" fillId="30" borderId="10" xfId="0" applyFont="1" applyFill="1" applyBorder="1" applyAlignment="1">
      <alignment horizontal="center" vertical="center"/>
    </xf>
    <xf numFmtId="0" fontId="54" fillId="28" borderId="49" xfId="0" applyFont="1" applyFill="1" applyBorder="1" applyAlignment="1" applyProtection="1">
      <alignment horizontal="center" vertical="center"/>
      <protection locked="0"/>
    </xf>
    <xf numFmtId="0" fontId="56" fillId="32" borderId="21" xfId="0" applyFont="1" applyFill="1" applyBorder="1" applyAlignment="1">
      <alignment horizontal="center" vertical="center"/>
    </xf>
    <xf numFmtId="0" fontId="56" fillId="32" borderId="19" xfId="0" applyFont="1" applyFill="1" applyBorder="1" applyAlignment="1">
      <alignment horizontal="center" vertical="center"/>
    </xf>
    <xf numFmtId="0" fontId="35" fillId="34" borderId="26" xfId="0" applyFont="1" applyFill="1" applyBorder="1" applyAlignment="1" applyProtection="1">
      <alignment horizontal="center"/>
      <protection locked="0"/>
    </xf>
    <xf numFmtId="0" fontId="36" fillId="33" borderId="55" xfId="0" applyFont="1" applyFill="1" applyBorder="1" applyAlignment="1" applyProtection="1">
      <alignment horizontal="center"/>
      <protection locked="0"/>
    </xf>
    <xf numFmtId="0" fontId="35" fillId="33" borderId="55" xfId="0" applyFont="1" applyFill="1" applyBorder="1" applyAlignment="1" applyProtection="1">
      <alignment horizontal="center"/>
      <protection locked="0"/>
    </xf>
    <xf numFmtId="0" fontId="35" fillId="33" borderId="26" xfId="0" applyFont="1" applyFill="1" applyBorder="1" applyAlignment="1" applyProtection="1">
      <alignment horizontal="center"/>
      <protection locked="0"/>
    </xf>
    <xf numFmtId="0" fontId="36" fillId="38" borderId="55" xfId="0" applyFont="1" applyFill="1" applyBorder="1" applyAlignment="1" applyProtection="1">
      <alignment horizontal="center"/>
      <protection locked="0"/>
    </xf>
    <xf numFmtId="0" fontId="35" fillId="38" borderId="55" xfId="0" applyFont="1" applyFill="1" applyBorder="1" applyAlignment="1" applyProtection="1">
      <alignment horizontal="center"/>
      <protection locked="0"/>
    </xf>
    <xf numFmtId="0" fontId="35" fillId="38" borderId="26" xfId="0" applyFont="1" applyFill="1" applyBorder="1" applyAlignment="1" applyProtection="1">
      <alignment horizontal="center"/>
      <protection locked="0"/>
    </xf>
    <xf numFmtId="0" fontId="54" fillId="33" borderId="10" xfId="0" applyFont="1" applyFill="1" applyBorder="1" applyAlignment="1" applyProtection="1">
      <alignment horizontal="center" vertical="center"/>
      <protection locked="0"/>
    </xf>
    <xf numFmtId="0" fontId="41" fillId="20" borderId="21" xfId="0" applyFont="1" applyFill="1" applyBorder="1" applyAlignment="1" applyProtection="1">
      <alignment horizontal="center" vertical="center"/>
      <protection locked="0"/>
    </xf>
    <xf numFmtId="0" fontId="41" fillId="20" borderId="62" xfId="0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20" fontId="54" fillId="29" borderId="11" xfId="0" applyNumberFormat="1" applyFont="1" applyFill="1" applyBorder="1" applyAlignment="1" applyProtection="1">
      <alignment horizontal="center" vertical="center"/>
      <protection locked="0"/>
    </xf>
    <xf numFmtId="0" fontId="54" fillId="29" borderId="49" xfId="0" applyFont="1" applyFill="1" applyBorder="1" applyAlignment="1" applyProtection="1">
      <alignment horizontal="center" vertical="center"/>
      <protection locked="0"/>
    </xf>
    <xf numFmtId="20" fontId="54" fillId="28" borderId="11" xfId="0" applyNumberFormat="1" applyFont="1" applyFill="1" applyBorder="1" applyAlignment="1" applyProtection="1">
      <alignment horizontal="center" vertical="center"/>
      <protection locked="0"/>
    </xf>
    <xf numFmtId="0" fontId="62" fillId="25" borderId="31" xfId="0" applyFont="1" applyFill="1" applyBorder="1" applyAlignment="1" applyProtection="1">
      <alignment horizontal="center" vertical="center"/>
      <protection locked="0"/>
    </xf>
    <xf numFmtId="0" fontId="62" fillId="25" borderId="29" xfId="0" applyFont="1" applyFill="1" applyBorder="1" applyAlignment="1" applyProtection="1">
      <alignment horizontal="center" vertical="center"/>
      <protection locked="0"/>
    </xf>
    <xf numFmtId="0" fontId="62" fillId="25" borderId="30" xfId="0" applyFont="1" applyFill="1" applyBorder="1" applyAlignment="1" applyProtection="1">
      <alignment horizontal="center" vertical="center"/>
      <protection locked="0"/>
    </xf>
    <xf numFmtId="0" fontId="62" fillId="25" borderId="40" xfId="0" applyFont="1" applyFill="1" applyBorder="1" applyAlignment="1" applyProtection="1">
      <alignment horizontal="center" vertical="center"/>
      <protection locked="0"/>
    </xf>
    <xf numFmtId="0" fontId="36" fillId="29" borderId="26" xfId="0" applyFont="1" applyFill="1" applyBorder="1" applyAlignment="1" applyProtection="1">
      <alignment horizontal="center"/>
      <protection locked="0"/>
    </xf>
    <xf numFmtId="0" fontId="56" fillId="32" borderId="65" xfId="0" applyFont="1" applyFill="1" applyBorder="1" applyAlignment="1">
      <alignment horizontal="center" vertical="center"/>
    </xf>
    <xf numFmtId="0" fontId="54" fillId="31" borderId="23" xfId="0" applyFont="1" applyFill="1" applyBorder="1" applyAlignment="1" applyProtection="1">
      <alignment horizontal="center" vertical="center"/>
      <protection locked="0"/>
    </xf>
    <xf numFmtId="0" fontId="0" fillId="31" borderId="15" xfId="0" applyFill="1" applyBorder="1" applyAlignment="1" applyProtection="1">
      <alignment horizontal="center" vertical="center"/>
      <protection locked="0"/>
    </xf>
    <xf numFmtId="20" fontId="55" fillId="31" borderId="39" xfId="0" applyNumberFormat="1" applyFont="1" applyFill="1" applyBorder="1" applyAlignment="1" applyProtection="1">
      <alignment horizontal="center" vertical="center"/>
      <protection locked="0"/>
    </xf>
    <xf numFmtId="0" fontId="54" fillId="28" borderId="23" xfId="0" applyFont="1" applyFill="1" applyBorder="1" applyAlignment="1" applyProtection="1">
      <alignment horizontal="center" vertical="center"/>
      <protection locked="0"/>
    </xf>
    <xf numFmtId="20" fontId="55" fillId="28" borderId="41" xfId="0" applyNumberFormat="1" applyFont="1" applyFill="1" applyBorder="1" applyAlignment="1" applyProtection="1">
      <alignment horizontal="center" vertical="center"/>
      <protection locked="0"/>
    </xf>
    <xf numFmtId="0" fontId="54" fillId="34" borderId="23" xfId="0" applyFont="1" applyFill="1" applyBorder="1" applyAlignment="1" applyProtection="1">
      <alignment horizontal="center" vertical="center"/>
      <protection locked="0"/>
    </xf>
    <xf numFmtId="0" fontId="0" fillId="34" borderId="15" xfId="0" applyFill="1" applyBorder="1" applyAlignment="1" applyProtection="1">
      <alignment horizontal="center" vertical="center"/>
      <protection locked="0"/>
    </xf>
    <xf numFmtId="0" fontId="54" fillId="34" borderId="15" xfId="0" applyFont="1" applyFill="1" applyBorder="1" applyAlignment="1" applyProtection="1">
      <alignment horizontal="center" vertical="center"/>
      <protection locked="0"/>
    </xf>
    <xf numFmtId="20" fontId="55" fillId="34" borderId="39" xfId="0" applyNumberFormat="1" applyFont="1" applyFill="1" applyBorder="1" applyAlignment="1" applyProtection="1">
      <alignment horizontal="center" vertical="center"/>
      <protection locked="0"/>
    </xf>
    <xf numFmtId="20" fontId="54" fillId="34" borderId="11" xfId="0" applyNumberFormat="1" applyFont="1" applyFill="1" applyBorder="1" applyAlignment="1" applyProtection="1">
      <alignment horizontal="center" vertical="center"/>
      <protection locked="0"/>
    </xf>
    <xf numFmtId="0" fontId="54" fillId="34" borderId="49" xfId="0" applyFont="1" applyFill="1" applyBorder="1" applyAlignment="1" applyProtection="1">
      <alignment horizontal="center" vertical="center"/>
      <protection locked="0"/>
    </xf>
    <xf numFmtId="20" fontId="55" fillId="34" borderId="41" xfId="0" applyNumberFormat="1" applyFont="1" applyFill="1" applyBorder="1" applyAlignment="1" applyProtection="1">
      <alignment horizontal="center" vertical="center"/>
      <protection locked="0"/>
    </xf>
    <xf numFmtId="0" fontId="54" fillId="29" borderId="23" xfId="0" applyFont="1" applyFill="1" applyBorder="1" applyAlignment="1" applyProtection="1">
      <alignment horizontal="center" vertical="center"/>
      <protection locked="0"/>
    </xf>
    <xf numFmtId="0" fontId="0" fillId="29" borderId="15" xfId="0" applyFill="1" applyBorder="1" applyAlignment="1" applyProtection="1">
      <alignment horizontal="center" vertical="center"/>
      <protection locked="0"/>
    </xf>
    <xf numFmtId="0" fontId="54" fillId="29" borderId="15" xfId="0" applyFont="1" applyFill="1" applyBorder="1" applyAlignment="1" applyProtection="1">
      <alignment horizontal="center" vertical="center"/>
      <protection locked="0"/>
    </xf>
    <xf numFmtId="20" fontId="55" fillId="29" borderId="41" xfId="0" applyNumberFormat="1" applyFont="1" applyFill="1" applyBorder="1" applyAlignment="1" applyProtection="1">
      <alignment horizontal="center" vertical="center"/>
      <protection locked="0"/>
    </xf>
    <xf numFmtId="0" fontId="54" fillId="38" borderId="23" xfId="0" applyFont="1" applyFill="1" applyBorder="1" applyAlignment="1" applyProtection="1">
      <alignment horizontal="center" vertical="center"/>
      <protection locked="0"/>
    </xf>
    <xf numFmtId="0" fontId="0" fillId="38" borderId="15" xfId="0" applyFill="1" applyBorder="1" applyAlignment="1" applyProtection="1">
      <alignment horizontal="center" vertical="center"/>
      <protection locked="0"/>
    </xf>
    <xf numFmtId="0" fontId="54" fillId="38" borderId="15" xfId="0" applyFont="1" applyFill="1" applyBorder="1" applyAlignment="1" applyProtection="1">
      <alignment horizontal="center" vertical="center"/>
      <protection locked="0"/>
    </xf>
    <xf numFmtId="0" fontId="54" fillId="38" borderId="25" xfId="0" applyFont="1" applyFill="1" applyBorder="1" applyAlignment="1" applyProtection="1">
      <alignment horizontal="center" vertical="center"/>
      <protection locked="0"/>
    </xf>
    <xf numFmtId="0" fontId="0" fillId="38" borderId="10" xfId="0" applyFill="1" applyBorder="1" applyAlignment="1" applyProtection="1">
      <alignment horizontal="center" vertical="center"/>
      <protection locked="0"/>
    </xf>
    <xf numFmtId="0" fontId="54" fillId="38" borderId="10" xfId="0" applyFont="1" applyFill="1" applyBorder="1" applyAlignment="1" applyProtection="1">
      <alignment horizontal="center" vertical="center"/>
      <protection locked="0"/>
    </xf>
    <xf numFmtId="20" fontId="55" fillId="38" borderId="41" xfId="0" applyNumberFormat="1" applyFont="1" applyFill="1" applyBorder="1" applyAlignment="1" applyProtection="1">
      <alignment horizontal="center" vertical="center"/>
      <protection locked="0"/>
    </xf>
    <xf numFmtId="0" fontId="36" fillId="34" borderId="52" xfId="0" applyFont="1" applyFill="1" applyBorder="1" applyAlignment="1" applyProtection="1">
      <alignment horizontal="center"/>
      <protection locked="0"/>
    </xf>
    <xf numFmtId="0" fontId="35" fillId="34" borderId="52" xfId="0" applyFont="1" applyFill="1" applyBorder="1" applyAlignment="1" applyProtection="1">
      <alignment horizontal="center"/>
      <protection locked="0"/>
    </xf>
    <xf numFmtId="0" fontId="36" fillId="29" borderId="11" xfId="0" applyFont="1" applyFill="1" applyBorder="1" applyAlignment="1" applyProtection="1">
      <alignment horizontal="center"/>
      <protection locked="0"/>
    </xf>
    <xf numFmtId="0" fontId="35" fillId="29" borderId="11" xfId="0" applyFont="1" applyFill="1" applyBorder="1" applyAlignment="1" applyProtection="1">
      <alignment horizontal="center"/>
      <protection locked="0"/>
    </xf>
    <xf numFmtId="0" fontId="36" fillId="28" borderId="11" xfId="0" applyFont="1" applyFill="1" applyBorder="1" applyAlignment="1" applyProtection="1">
      <alignment horizontal="center"/>
      <protection locked="0"/>
    </xf>
    <xf numFmtId="0" fontId="36" fillId="28" borderId="26" xfId="0" applyFont="1" applyFill="1" applyBorder="1" applyAlignment="1" applyProtection="1">
      <alignment horizontal="center"/>
      <protection locked="0"/>
    </xf>
    <xf numFmtId="0" fontId="35" fillId="28" borderId="30" xfId="0" applyFont="1" applyFill="1" applyBorder="1" applyAlignment="1" applyProtection="1">
      <alignment horizontal="center"/>
      <protection locked="0"/>
    </xf>
    <xf numFmtId="0" fontId="35" fillId="28" borderId="58" xfId="0" applyFont="1" applyFill="1" applyBorder="1" applyAlignment="1" applyProtection="1">
      <alignment horizontal="center"/>
      <protection locked="0"/>
    </xf>
    <xf numFmtId="20" fontId="55" fillId="31" borderId="10" xfId="0" applyNumberFormat="1" applyFont="1" applyFill="1" applyBorder="1" applyAlignment="1" applyProtection="1">
      <alignment vertical="center"/>
      <protection locked="0"/>
    </xf>
    <xf numFmtId="20" fontId="55" fillId="31" borderId="41" xfId="0" applyNumberFormat="1" applyFont="1" applyFill="1" applyBorder="1" applyAlignment="1" applyProtection="1">
      <alignment vertical="center"/>
      <protection locked="0"/>
    </xf>
    <xf numFmtId="20" fontId="55" fillId="28" borderId="11" xfId="0" applyNumberFormat="1" applyFont="1" applyFill="1" applyBorder="1" applyAlignment="1" applyProtection="1">
      <alignment horizontal="center" vertical="center"/>
      <protection locked="0"/>
    </xf>
    <xf numFmtId="20" fontId="55" fillId="34" borderId="10" xfId="0" applyNumberFormat="1" applyFont="1" applyFill="1" applyBorder="1" applyAlignment="1" applyProtection="1">
      <alignment vertical="center"/>
      <protection locked="0"/>
    </xf>
    <xf numFmtId="20" fontId="55" fillId="38" borderId="10" xfId="0" applyNumberFormat="1" applyFont="1" applyFill="1" applyBorder="1" applyAlignment="1" applyProtection="1">
      <alignment vertical="center"/>
      <protection locked="0"/>
    </xf>
    <xf numFmtId="20" fontId="55" fillId="38" borderId="49" xfId="0" applyNumberFormat="1" applyFont="1" applyFill="1" applyBorder="1" applyAlignment="1" applyProtection="1">
      <alignment vertical="center"/>
      <protection locked="0"/>
    </xf>
    <xf numFmtId="20" fontId="55" fillId="38" borderId="41" xfId="0" applyNumberFormat="1" applyFont="1" applyFill="1" applyBorder="1" applyAlignment="1" applyProtection="1">
      <alignment vertical="center"/>
      <protection locked="0"/>
    </xf>
    <xf numFmtId="20" fontId="55" fillId="38" borderId="11" xfId="0" applyNumberFormat="1" applyFont="1" applyFill="1" applyBorder="1" applyAlignment="1" applyProtection="1">
      <alignment horizontal="center" vertical="center"/>
      <protection locked="0"/>
    </xf>
    <xf numFmtId="20" fontId="55" fillId="34" borderId="25" xfId="0" applyNumberFormat="1" applyFont="1" applyFill="1" applyBorder="1" applyAlignment="1" applyProtection="1">
      <alignment vertical="center"/>
      <protection locked="0"/>
    </xf>
    <xf numFmtId="20" fontId="55" fillId="34" borderId="41" xfId="0" applyNumberFormat="1" applyFont="1" applyFill="1" applyBorder="1" applyAlignment="1" applyProtection="1">
      <alignment vertical="center"/>
      <protection locked="0"/>
    </xf>
    <xf numFmtId="0" fontId="34" fillId="40" borderId="15" xfId="0" applyFont="1" applyFill="1" applyBorder="1" applyAlignment="1" applyProtection="1">
      <alignment horizontal="center"/>
      <protection locked="0"/>
    </xf>
    <xf numFmtId="0" fontId="36" fillId="40" borderId="14" xfId="0" applyFont="1" applyFill="1" applyBorder="1" applyAlignment="1" applyProtection="1">
      <alignment horizontal="center"/>
      <protection locked="0"/>
    </xf>
    <xf numFmtId="0" fontId="36" fillId="40" borderId="15" xfId="0" applyFont="1" applyFill="1" applyBorder="1" applyAlignment="1" applyProtection="1">
      <alignment horizontal="center"/>
      <protection locked="0"/>
    </xf>
    <xf numFmtId="0" fontId="36" fillId="40" borderId="10" xfId="0" applyFont="1" applyFill="1" applyBorder="1" applyAlignment="1" applyProtection="1">
      <alignment horizontal="center"/>
      <protection locked="0"/>
    </xf>
    <xf numFmtId="0" fontId="35" fillId="40" borderId="10" xfId="0" applyFont="1" applyFill="1" applyBorder="1" applyAlignment="1" applyProtection="1">
      <alignment horizontal="center"/>
      <protection locked="0"/>
    </xf>
    <xf numFmtId="20" fontId="55" fillId="38" borderId="16" xfId="0" applyNumberFormat="1" applyFont="1" applyFill="1" applyBorder="1" applyAlignment="1" applyProtection="1">
      <alignment horizontal="center" vertical="center"/>
      <protection locked="0"/>
    </xf>
    <xf numFmtId="0" fontId="54" fillId="40" borderId="25" xfId="0" applyFont="1" applyFill="1" applyBorder="1" applyAlignment="1" applyProtection="1">
      <alignment horizontal="center" vertical="center"/>
      <protection locked="0"/>
    </xf>
    <xf numFmtId="0" fontId="0" fillId="40" borderId="10" xfId="0" applyFill="1" applyBorder="1" applyAlignment="1" applyProtection="1">
      <alignment horizontal="center" vertical="center"/>
      <protection locked="0"/>
    </xf>
    <xf numFmtId="0" fontId="54" fillId="40" borderId="10" xfId="0" applyFont="1" applyFill="1" applyBorder="1" applyAlignment="1" applyProtection="1">
      <alignment horizontal="center" vertical="center"/>
      <protection locked="0"/>
    </xf>
    <xf numFmtId="20" fontId="55" fillId="40" borderId="41" xfId="0" applyNumberFormat="1" applyFont="1" applyFill="1" applyBorder="1" applyAlignment="1" applyProtection="1">
      <alignment horizontal="center" vertical="center"/>
      <protection locked="0"/>
    </xf>
    <xf numFmtId="20" fontId="55" fillId="40" borderId="25" xfId="0" applyNumberFormat="1" applyFont="1" applyFill="1" applyBorder="1" applyAlignment="1" applyProtection="1">
      <alignment vertical="center"/>
      <protection locked="0"/>
    </xf>
    <xf numFmtId="20" fontId="55" fillId="40" borderId="10" xfId="0" applyNumberFormat="1" applyFont="1" applyFill="1" applyBorder="1" applyAlignment="1" applyProtection="1">
      <alignment vertical="center"/>
      <protection locked="0"/>
    </xf>
    <xf numFmtId="20" fontId="55" fillId="40" borderId="41" xfId="0" applyNumberFormat="1" applyFont="1" applyFill="1" applyBorder="1" applyAlignment="1" applyProtection="1">
      <alignment vertical="center"/>
      <protection locked="0"/>
    </xf>
    <xf numFmtId="0" fontId="30" fillId="0" borderId="34" xfId="0" applyFont="1" applyBorder="1" applyProtection="1">
      <protection locked="0"/>
    </xf>
    <xf numFmtId="20" fontId="55" fillId="40" borderId="33" xfId="0" applyNumberFormat="1" applyFont="1" applyFill="1" applyBorder="1" applyAlignment="1" applyProtection="1">
      <alignment vertical="center"/>
      <protection locked="0"/>
    </xf>
    <xf numFmtId="20" fontId="55" fillId="40" borderId="12" xfId="0" applyNumberFormat="1" applyFont="1" applyFill="1" applyBorder="1" applyAlignment="1" applyProtection="1">
      <alignment vertical="center"/>
      <protection locked="0"/>
    </xf>
    <xf numFmtId="20" fontId="55" fillId="40" borderId="47" xfId="0" applyNumberFormat="1" applyFont="1" applyFill="1" applyBorder="1" applyAlignment="1" applyProtection="1">
      <alignment vertical="center"/>
      <protection locked="0"/>
    </xf>
    <xf numFmtId="49" fontId="64" fillId="36" borderId="63" xfId="0" applyNumberFormat="1" applyFont="1" applyFill="1" applyBorder="1" applyAlignment="1">
      <alignment horizontal="center" vertical="center"/>
    </xf>
    <xf numFmtId="20" fontId="54" fillId="40" borderId="10" xfId="0" applyNumberFormat="1" applyFont="1" applyFill="1" applyBorder="1" applyAlignment="1" applyProtection="1">
      <alignment vertical="center"/>
      <protection locked="0"/>
    </xf>
    <xf numFmtId="20" fontId="54" fillId="40" borderId="12" xfId="0" applyNumberFormat="1" applyFont="1" applyFill="1" applyBorder="1" applyAlignment="1" applyProtection="1">
      <alignment vertical="center"/>
      <protection locked="0"/>
    </xf>
    <xf numFmtId="20" fontId="54" fillId="40" borderId="41" xfId="0" applyNumberFormat="1" applyFont="1" applyFill="1" applyBorder="1" applyAlignment="1" applyProtection="1">
      <alignment horizontal="center" vertical="center"/>
      <protection locked="0"/>
    </xf>
    <xf numFmtId="20" fontId="54" fillId="40" borderId="25" xfId="0" applyNumberFormat="1" applyFont="1" applyFill="1" applyBorder="1" applyAlignment="1" applyProtection="1">
      <alignment vertical="center"/>
      <protection locked="0"/>
    </xf>
    <xf numFmtId="20" fontId="54" fillId="40" borderId="41" xfId="0" applyNumberFormat="1" applyFont="1" applyFill="1" applyBorder="1" applyAlignment="1" applyProtection="1">
      <alignment vertical="center"/>
      <protection locked="0"/>
    </xf>
    <xf numFmtId="20" fontId="54" fillId="40" borderId="33" xfId="0" applyNumberFormat="1" applyFont="1" applyFill="1" applyBorder="1" applyAlignment="1" applyProtection="1">
      <alignment vertical="center"/>
      <protection locked="0"/>
    </xf>
    <xf numFmtId="20" fontId="54" fillId="40" borderId="47" xfId="0" applyNumberFormat="1" applyFont="1" applyFill="1" applyBorder="1" applyAlignment="1" applyProtection="1">
      <alignment vertical="center"/>
      <protection locked="0"/>
    </xf>
    <xf numFmtId="49" fontId="64" fillId="36" borderId="4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7" fillId="31" borderId="10" xfId="0" applyFont="1" applyFill="1" applyBorder="1" applyAlignment="1">
      <alignment horizontal="center" vertical="center"/>
    </xf>
    <xf numFmtId="49" fontId="57" fillId="31" borderId="10" xfId="0" applyNumberFormat="1" applyFont="1" applyFill="1" applyBorder="1" applyAlignment="1">
      <alignment horizontal="center" vertical="center"/>
    </xf>
    <xf numFmtId="9" fontId="57" fillId="31" borderId="10" xfId="0" applyNumberFormat="1" applyFont="1" applyFill="1" applyBorder="1" applyAlignment="1">
      <alignment horizontal="center" vertical="center"/>
    </xf>
    <xf numFmtId="0" fontId="74" fillId="31" borderId="10" xfId="0" applyFont="1" applyFill="1" applyBorder="1" applyAlignment="1">
      <alignment horizontal="center" vertical="center"/>
    </xf>
    <xf numFmtId="49" fontId="74" fillId="31" borderId="10" xfId="0" applyNumberFormat="1" applyFont="1" applyFill="1" applyBorder="1" applyAlignment="1">
      <alignment horizontal="center" vertical="center"/>
    </xf>
    <xf numFmtId="0" fontId="0" fillId="31" borderId="10" xfId="0" applyFill="1" applyBorder="1" applyAlignment="1">
      <alignment horizontal="center" vertical="center"/>
    </xf>
    <xf numFmtId="0" fontId="59" fillId="31" borderId="10" xfId="0" applyFont="1" applyFill="1" applyBorder="1" applyAlignment="1">
      <alignment horizontal="center" vertical="center"/>
    </xf>
    <xf numFmtId="0" fontId="26" fillId="30" borderId="25" xfId="0" applyFont="1" applyFill="1" applyBorder="1" applyAlignment="1">
      <alignment horizontal="center" vertical="center"/>
    </xf>
    <xf numFmtId="0" fontId="26" fillId="30" borderId="41" xfId="0" applyFont="1" applyFill="1" applyBorder="1" applyAlignment="1">
      <alignment horizontal="center" vertical="center"/>
    </xf>
    <xf numFmtId="0" fontId="26" fillId="30" borderId="31" xfId="0" applyFont="1" applyFill="1" applyBorder="1" applyAlignment="1">
      <alignment horizontal="center" vertical="center"/>
    </xf>
    <xf numFmtId="0" fontId="26" fillId="30" borderId="29" xfId="0" applyFont="1" applyFill="1" applyBorder="1" applyAlignment="1">
      <alignment horizontal="center" vertical="center"/>
    </xf>
    <xf numFmtId="0" fontId="26" fillId="30" borderId="40" xfId="0" applyFont="1" applyFill="1" applyBorder="1" applyAlignment="1">
      <alignment horizontal="center" vertical="center"/>
    </xf>
    <xf numFmtId="0" fontId="39" fillId="34" borderId="27" xfId="0" applyFont="1" applyFill="1" applyBorder="1" applyAlignment="1">
      <alignment horizontal="center" vertical="center" wrapText="1"/>
    </xf>
    <xf numFmtId="0" fontId="39" fillId="34" borderId="28" xfId="0" applyFont="1" applyFill="1" applyBorder="1" applyAlignment="1">
      <alignment horizontal="center" vertical="center"/>
    </xf>
    <xf numFmtId="0" fontId="39" fillId="34" borderId="42" xfId="0" applyFont="1" applyFill="1" applyBorder="1" applyAlignment="1">
      <alignment horizontal="center" vertical="center"/>
    </xf>
    <xf numFmtId="0" fontId="39" fillId="34" borderId="25" xfId="0" applyFont="1" applyFill="1" applyBorder="1" applyAlignment="1">
      <alignment horizontal="center" vertical="center"/>
    </xf>
    <xf numFmtId="0" fontId="39" fillId="34" borderId="10" xfId="0" applyFont="1" applyFill="1" applyBorder="1" applyAlignment="1">
      <alignment horizontal="center" vertical="center"/>
    </xf>
    <xf numFmtId="0" fontId="39" fillId="34" borderId="41" xfId="0" applyFont="1" applyFill="1" applyBorder="1" applyAlignment="1">
      <alignment horizontal="center" vertical="center"/>
    </xf>
    <xf numFmtId="0" fontId="70" fillId="34" borderId="25" xfId="0" applyFont="1" applyFill="1" applyBorder="1" applyAlignment="1">
      <alignment horizontal="center" vertical="center"/>
    </xf>
    <xf numFmtId="0" fontId="70" fillId="34" borderId="33" xfId="0" applyFont="1" applyFill="1" applyBorder="1" applyAlignment="1">
      <alignment horizontal="center" vertical="center"/>
    </xf>
    <xf numFmtId="0" fontId="70" fillId="34" borderId="11" xfId="0" applyFont="1" applyFill="1" applyBorder="1" applyAlignment="1">
      <alignment horizontal="center" vertical="center"/>
    </xf>
    <xf numFmtId="0" fontId="70" fillId="34" borderId="49" xfId="0" applyFont="1" applyFill="1" applyBorder="1" applyAlignment="1">
      <alignment horizontal="center" vertical="center"/>
    </xf>
    <xf numFmtId="0" fontId="70" fillId="34" borderId="10" xfId="0" applyFont="1" applyFill="1" applyBorder="1" applyAlignment="1">
      <alignment horizontal="center" vertical="center"/>
    </xf>
    <xf numFmtId="0" fontId="70" fillId="34" borderId="41" xfId="0" applyFont="1" applyFill="1" applyBorder="1" applyAlignment="1">
      <alignment horizontal="center" vertical="center"/>
    </xf>
    <xf numFmtId="0" fontId="39" fillId="34" borderId="27" xfId="0" applyFont="1" applyFill="1" applyBorder="1" applyAlignment="1">
      <alignment horizontal="center" vertical="center"/>
    </xf>
    <xf numFmtId="46" fontId="0" fillId="0" borderId="36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8" xfId="0" applyBorder="1" applyAlignment="1">
      <alignment horizontal="center"/>
    </xf>
    <xf numFmtId="20" fontId="55" fillId="34" borderId="11" xfId="0" applyNumberFormat="1" applyFont="1" applyFill="1" applyBorder="1" applyAlignment="1" applyProtection="1">
      <alignment horizontal="center" vertical="center"/>
      <protection locked="0"/>
    </xf>
    <xf numFmtId="20" fontId="55" fillId="34" borderId="49" xfId="0" applyNumberFormat="1" applyFont="1" applyFill="1" applyBorder="1" applyAlignment="1" applyProtection="1">
      <alignment horizontal="center" vertical="center"/>
      <protection locked="0"/>
    </xf>
    <xf numFmtId="20" fontId="54" fillId="28" borderId="11" xfId="0" applyNumberFormat="1" applyFont="1" applyFill="1" applyBorder="1" applyAlignment="1" applyProtection="1">
      <alignment horizontal="center" vertical="center"/>
      <protection locked="0"/>
    </xf>
    <xf numFmtId="20" fontId="54" fillId="28" borderId="49" xfId="0" applyNumberFormat="1" applyFont="1" applyFill="1" applyBorder="1" applyAlignment="1" applyProtection="1">
      <alignment horizontal="center" vertical="center"/>
      <protection locked="0"/>
    </xf>
    <xf numFmtId="0" fontId="54" fillId="28" borderId="49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/>
    </xf>
    <xf numFmtId="0" fontId="61" fillId="33" borderId="56" xfId="0" applyFont="1" applyFill="1" applyBorder="1" applyAlignment="1" applyProtection="1">
      <alignment horizontal="center" vertical="center"/>
      <protection locked="0"/>
    </xf>
    <xf numFmtId="0" fontId="61" fillId="33" borderId="57" xfId="0" applyFont="1" applyFill="1" applyBorder="1" applyAlignment="1" applyProtection="1">
      <alignment horizontal="center" vertical="center"/>
      <protection locked="0"/>
    </xf>
    <xf numFmtId="0" fontId="61" fillId="33" borderId="54" xfId="0" applyFont="1" applyFill="1" applyBorder="1" applyAlignment="1" applyProtection="1">
      <alignment horizontal="center" vertical="center"/>
      <protection locked="0"/>
    </xf>
    <xf numFmtId="0" fontId="60" fillId="33" borderId="55" xfId="0" applyFont="1" applyFill="1" applyBorder="1" applyAlignment="1" applyProtection="1">
      <alignment horizontal="center"/>
      <protection locked="0"/>
    </xf>
    <xf numFmtId="0" fontId="60" fillId="33" borderId="52" xfId="0" applyFont="1" applyFill="1" applyBorder="1" applyAlignment="1" applyProtection="1">
      <alignment horizontal="center"/>
      <protection locked="0"/>
    </xf>
    <xf numFmtId="0" fontId="60" fillId="33" borderId="26" xfId="0" applyFont="1" applyFill="1" applyBorder="1" applyAlignment="1" applyProtection="1">
      <alignment horizontal="center"/>
      <protection locked="0"/>
    </xf>
    <xf numFmtId="0" fontId="32" fillId="33" borderId="59" xfId="0" applyFont="1" applyFill="1" applyBorder="1" applyAlignment="1" applyProtection="1">
      <alignment horizontal="center" vertical="center"/>
      <protection locked="0"/>
    </xf>
    <xf numFmtId="0" fontId="32" fillId="33" borderId="37" xfId="0" applyFont="1" applyFill="1" applyBorder="1" applyAlignment="1" applyProtection="1">
      <alignment horizontal="center" vertical="center"/>
      <protection locked="0"/>
    </xf>
    <xf numFmtId="0" fontId="32" fillId="33" borderId="58" xfId="0" applyFont="1" applyFill="1" applyBorder="1" applyAlignment="1" applyProtection="1">
      <alignment horizontal="center" vertical="center"/>
      <protection locked="0"/>
    </xf>
    <xf numFmtId="0" fontId="36" fillId="33" borderId="55" xfId="0" applyFont="1" applyFill="1" applyBorder="1" applyAlignment="1" applyProtection="1">
      <alignment horizontal="center"/>
      <protection locked="0"/>
    </xf>
    <xf numFmtId="0" fontId="36" fillId="33" borderId="26" xfId="0" applyFont="1" applyFill="1" applyBorder="1" applyAlignment="1" applyProtection="1">
      <alignment horizontal="center"/>
      <protection locked="0"/>
    </xf>
    <xf numFmtId="0" fontId="35" fillId="33" borderId="55" xfId="0" applyFont="1" applyFill="1" applyBorder="1" applyAlignment="1" applyProtection="1">
      <alignment horizontal="center"/>
      <protection locked="0"/>
    </xf>
    <xf numFmtId="0" fontId="35" fillId="33" borderId="26" xfId="0" applyFont="1" applyFill="1" applyBorder="1" applyAlignment="1" applyProtection="1">
      <alignment horizontal="center"/>
      <protection locked="0"/>
    </xf>
    <xf numFmtId="0" fontId="61" fillId="38" borderId="56" xfId="0" applyFont="1" applyFill="1" applyBorder="1" applyAlignment="1" applyProtection="1">
      <alignment horizontal="center" vertical="center"/>
      <protection locked="0"/>
    </xf>
    <xf numFmtId="0" fontId="61" fillId="38" borderId="57" xfId="0" applyFont="1" applyFill="1" applyBorder="1" applyAlignment="1" applyProtection="1">
      <alignment horizontal="center" vertical="center"/>
      <protection locked="0"/>
    </xf>
    <xf numFmtId="0" fontId="61" fillId="38" borderId="54" xfId="0" applyFont="1" applyFill="1" applyBorder="1" applyAlignment="1" applyProtection="1">
      <alignment horizontal="center" vertical="center"/>
      <protection locked="0"/>
    </xf>
    <xf numFmtId="0" fontId="60" fillId="38" borderId="55" xfId="0" applyFont="1" applyFill="1" applyBorder="1" applyAlignment="1" applyProtection="1">
      <alignment horizontal="center"/>
      <protection locked="0"/>
    </xf>
    <xf numFmtId="0" fontId="60" fillId="38" borderId="52" xfId="0" applyFont="1" applyFill="1" applyBorder="1" applyAlignment="1" applyProtection="1">
      <alignment horizontal="center"/>
      <protection locked="0"/>
    </xf>
    <xf numFmtId="0" fontId="60" fillId="38" borderId="26" xfId="0" applyFont="1" applyFill="1" applyBorder="1" applyAlignment="1" applyProtection="1">
      <alignment horizontal="center"/>
      <protection locked="0"/>
    </xf>
    <xf numFmtId="0" fontId="36" fillId="38" borderId="55" xfId="0" applyFont="1" applyFill="1" applyBorder="1" applyAlignment="1" applyProtection="1">
      <alignment horizontal="center"/>
      <protection locked="0"/>
    </xf>
    <xf numFmtId="0" fontId="36" fillId="38" borderId="26" xfId="0" applyFont="1" applyFill="1" applyBorder="1" applyAlignment="1" applyProtection="1">
      <alignment horizontal="center"/>
      <protection locked="0"/>
    </xf>
    <xf numFmtId="0" fontId="35" fillId="38" borderId="55" xfId="0" applyFont="1" applyFill="1" applyBorder="1" applyAlignment="1" applyProtection="1">
      <alignment horizontal="center"/>
      <protection locked="0"/>
    </xf>
    <xf numFmtId="0" fontId="35" fillId="38" borderId="26" xfId="0" applyFont="1" applyFill="1" applyBorder="1" applyAlignment="1" applyProtection="1">
      <alignment horizontal="center"/>
      <protection locked="0"/>
    </xf>
    <xf numFmtId="0" fontId="32" fillId="38" borderId="59" xfId="0" applyFont="1" applyFill="1" applyBorder="1" applyAlignment="1" applyProtection="1">
      <alignment horizontal="center" vertical="center"/>
      <protection locked="0"/>
    </xf>
    <xf numFmtId="0" fontId="32" fillId="38" borderId="37" xfId="0" applyFont="1" applyFill="1" applyBorder="1" applyAlignment="1" applyProtection="1">
      <alignment horizontal="center" vertical="center"/>
      <protection locked="0"/>
    </xf>
    <xf numFmtId="0" fontId="32" fillId="38" borderId="58" xfId="0" applyFont="1" applyFill="1" applyBorder="1" applyAlignment="1" applyProtection="1">
      <alignment horizontal="center" vertical="center"/>
      <protection locked="0"/>
    </xf>
    <xf numFmtId="0" fontId="56" fillId="32" borderId="21" xfId="0" applyFont="1" applyFill="1" applyBorder="1" applyAlignment="1">
      <alignment horizontal="center" vertical="center"/>
    </xf>
    <xf numFmtId="0" fontId="60" fillId="29" borderId="55" xfId="0" applyFont="1" applyFill="1" applyBorder="1" applyAlignment="1" applyProtection="1">
      <alignment horizontal="center"/>
      <protection locked="0"/>
    </xf>
    <xf numFmtId="0" fontId="60" fillId="29" borderId="52" xfId="0" applyFont="1" applyFill="1" applyBorder="1" applyAlignment="1" applyProtection="1">
      <alignment horizontal="center"/>
      <protection locked="0"/>
    </xf>
    <xf numFmtId="0" fontId="60" fillId="29" borderId="26" xfId="0" applyFont="1" applyFill="1" applyBorder="1" applyAlignment="1" applyProtection="1">
      <alignment horizontal="center"/>
      <protection locked="0"/>
    </xf>
    <xf numFmtId="164" fontId="34" fillId="29" borderId="55" xfId="0" applyNumberFormat="1" applyFont="1" applyFill="1" applyBorder="1" applyAlignment="1" applyProtection="1">
      <alignment horizontal="center"/>
      <protection locked="0"/>
    </xf>
    <xf numFmtId="164" fontId="34" fillId="29" borderId="52" xfId="0" applyNumberFormat="1" applyFont="1" applyFill="1" applyBorder="1" applyAlignment="1" applyProtection="1">
      <alignment horizontal="center"/>
      <protection locked="0"/>
    </xf>
    <xf numFmtId="164" fontId="34" fillId="29" borderId="49" xfId="0" applyNumberFormat="1" applyFont="1" applyFill="1" applyBorder="1" applyAlignment="1" applyProtection="1">
      <alignment horizontal="center"/>
      <protection locked="0"/>
    </xf>
    <xf numFmtId="0" fontId="36" fillId="29" borderId="55" xfId="0" applyFont="1" applyFill="1" applyBorder="1" applyAlignment="1" applyProtection="1">
      <alignment horizontal="center"/>
      <protection locked="0"/>
    </xf>
    <xf numFmtId="0" fontId="36" fillId="29" borderId="49" xfId="0" applyFont="1" applyFill="1" applyBorder="1" applyAlignment="1" applyProtection="1">
      <alignment horizontal="center"/>
      <protection locked="0"/>
    </xf>
    <xf numFmtId="0" fontId="35" fillId="29" borderId="55" xfId="0" applyFont="1" applyFill="1" applyBorder="1" applyAlignment="1" applyProtection="1">
      <alignment horizontal="center"/>
      <protection locked="0"/>
    </xf>
    <xf numFmtId="0" fontId="35" fillId="29" borderId="49" xfId="0" applyFont="1" applyFill="1" applyBorder="1" applyAlignment="1" applyProtection="1">
      <alignment horizontal="center"/>
      <protection locked="0"/>
    </xf>
    <xf numFmtId="0" fontId="32" fillId="29" borderId="59" xfId="0" applyFont="1" applyFill="1" applyBorder="1" applyAlignment="1" applyProtection="1">
      <alignment horizontal="center" vertical="center"/>
      <protection locked="0"/>
    </xf>
    <xf numFmtId="0" fontId="32" fillId="29" borderId="37" xfId="0" applyFont="1" applyFill="1" applyBorder="1" applyAlignment="1" applyProtection="1">
      <alignment horizontal="center" vertical="center"/>
      <protection locked="0"/>
    </xf>
    <xf numFmtId="0" fontId="32" fillId="29" borderId="58" xfId="0" applyFont="1" applyFill="1" applyBorder="1" applyAlignment="1" applyProtection="1">
      <alignment horizontal="center" vertical="center"/>
      <protection locked="0"/>
    </xf>
    <xf numFmtId="20" fontId="54" fillId="29" borderId="11" xfId="0" applyNumberFormat="1" applyFont="1" applyFill="1" applyBorder="1" applyAlignment="1" applyProtection="1">
      <alignment horizontal="center" vertical="center"/>
      <protection locked="0"/>
    </xf>
    <xf numFmtId="0" fontId="54" fillId="29" borderId="49" xfId="0" applyFont="1" applyFill="1" applyBorder="1" applyAlignment="1" applyProtection="1">
      <alignment horizontal="center" vertical="center"/>
      <protection locked="0"/>
    </xf>
    <xf numFmtId="20" fontId="54" fillId="34" borderId="11" xfId="0" applyNumberFormat="1" applyFont="1" applyFill="1" applyBorder="1" applyAlignment="1" applyProtection="1">
      <alignment horizontal="center" vertical="center"/>
      <protection locked="0"/>
    </xf>
    <xf numFmtId="0" fontId="54" fillId="34" borderId="49" xfId="0" applyFont="1" applyFill="1" applyBorder="1" applyAlignment="1" applyProtection="1">
      <alignment horizontal="center" vertical="center"/>
      <protection locked="0"/>
    </xf>
    <xf numFmtId="20" fontId="54" fillId="34" borderId="16" xfId="0" applyNumberFormat="1" applyFont="1" applyFill="1" applyBorder="1" applyAlignment="1" applyProtection="1">
      <alignment horizontal="center" vertical="center"/>
      <protection locked="0"/>
    </xf>
    <xf numFmtId="0" fontId="54" fillId="34" borderId="14" xfId="0" applyFont="1" applyFill="1" applyBorder="1" applyAlignment="1" applyProtection="1">
      <alignment horizontal="center" vertical="center"/>
      <protection locked="0"/>
    </xf>
    <xf numFmtId="20" fontId="54" fillId="33" borderId="11" xfId="0" applyNumberFormat="1" applyFont="1" applyFill="1" applyBorder="1" applyAlignment="1" applyProtection="1">
      <alignment horizontal="center" vertical="center"/>
      <protection locked="0"/>
    </xf>
    <xf numFmtId="0" fontId="54" fillId="33" borderId="49" xfId="0" applyFont="1" applyFill="1" applyBorder="1" applyAlignment="1" applyProtection="1">
      <alignment horizontal="center" vertical="center"/>
      <protection locked="0"/>
    </xf>
    <xf numFmtId="0" fontId="32" fillId="31" borderId="59" xfId="0" applyFont="1" applyFill="1" applyBorder="1" applyAlignment="1" applyProtection="1">
      <alignment horizontal="center" vertical="center"/>
      <protection locked="0"/>
    </xf>
    <xf numFmtId="0" fontId="32" fillId="31" borderId="37" xfId="0" applyFont="1" applyFill="1" applyBorder="1" applyAlignment="1" applyProtection="1">
      <alignment horizontal="center" vertical="center"/>
      <protection locked="0"/>
    </xf>
    <xf numFmtId="0" fontId="32" fillId="31" borderId="58" xfId="0" applyFont="1" applyFill="1" applyBorder="1" applyAlignment="1" applyProtection="1">
      <alignment horizontal="center" vertical="center"/>
      <protection locked="0"/>
    </xf>
    <xf numFmtId="0" fontId="32" fillId="31" borderId="55" xfId="0" applyFont="1" applyFill="1" applyBorder="1" applyAlignment="1" applyProtection="1">
      <alignment horizontal="center" vertical="center"/>
      <protection locked="0"/>
    </xf>
    <xf numFmtId="0" fontId="32" fillId="31" borderId="49" xfId="0" applyFont="1" applyFill="1" applyBorder="1" applyAlignment="1" applyProtection="1">
      <alignment horizontal="center" vertical="center"/>
      <protection locked="0"/>
    </xf>
    <xf numFmtId="164" fontId="34" fillId="28" borderId="11" xfId="0" applyNumberFormat="1" applyFont="1" applyFill="1" applyBorder="1" applyAlignment="1" applyProtection="1">
      <alignment horizontal="center"/>
      <protection locked="0"/>
    </xf>
    <xf numFmtId="164" fontId="34" fillId="28" borderId="52" xfId="0" applyNumberFormat="1" applyFont="1" applyFill="1" applyBorder="1" applyAlignment="1" applyProtection="1">
      <alignment horizontal="center"/>
      <protection locked="0"/>
    </xf>
    <xf numFmtId="164" fontId="34" fillId="28" borderId="26" xfId="0" applyNumberFormat="1" applyFont="1" applyFill="1" applyBorder="1" applyAlignment="1" applyProtection="1">
      <alignment horizontal="center"/>
      <protection locked="0"/>
    </xf>
    <xf numFmtId="20" fontId="54" fillId="28" borderId="16" xfId="0" applyNumberFormat="1" applyFont="1" applyFill="1" applyBorder="1" applyAlignment="1" applyProtection="1">
      <alignment horizontal="center" vertical="center"/>
      <protection locked="0"/>
    </xf>
    <xf numFmtId="0" fontId="54" fillId="28" borderId="14" xfId="0" applyFont="1" applyFill="1" applyBorder="1" applyAlignment="1" applyProtection="1">
      <alignment horizontal="center" vertical="center"/>
      <protection locked="0"/>
    </xf>
    <xf numFmtId="0" fontId="56" fillId="32" borderId="60" xfId="0" applyFont="1" applyFill="1" applyBorder="1" applyAlignment="1">
      <alignment horizontal="center" vertical="center"/>
    </xf>
    <xf numFmtId="0" fontId="56" fillId="32" borderId="61" xfId="0" applyFont="1" applyFill="1" applyBorder="1" applyAlignment="1">
      <alignment horizontal="center" vertical="center"/>
    </xf>
    <xf numFmtId="0" fontId="56" fillId="32" borderId="19" xfId="0" applyFont="1" applyFill="1" applyBorder="1" applyAlignment="1">
      <alignment horizontal="center" vertical="center"/>
    </xf>
    <xf numFmtId="20" fontId="54" fillId="31" borderId="11" xfId="0" applyNumberFormat="1" applyFont="1" applyFill="1" applyBorder="1" applyAlignment="1" applyProtection="1">
      <alignment horizontal="center" vertical="center"/>
      <protection locked="0"/>
    </xf>
    <xf numFmtId="0" fontId="54" fillId="31" borderId="49" xfId="0" applyFont="1" applyFill="1" applyBorder="1" applyAlignment="1" applyProtection="1">
      <alignment horizontal="center" vertical="center"/>
      <protection locked="0"/>
    </xf>
    <xf numFmtId="20" fontId="55" fillId="31" borderId="10" xfId="0" applyNumberFormat="1" applyFont="1" applyFill="1" applyBorder="1" applyAlignment="1" applyProtection="1">
      <alignment horizontal="center" vertical="center"/>
      <protection locked="0"/>
    </xf>
    <xf numFmtId="0" fontId="72" fillId="34" borderId="56" xfId="0" applyFont="1" applyFill="1" applyBorder="1" applyAlignment="1" applyProtection="1">
      <alignment horizontal="center" vertical="center"/>
      <protection locked="0"/>
    </xf>
    <xf numFmtId="0" fontId="72" fillId="34" borderId="57" xfId="0" applyFont="1" applyFill="1" applyBorder="1" applyAlignment="1" applyProtection="1">
      <alignment horizontal="center" vertical="center"/>
      <protection locked="0"/>
    </xf>
    <xf numFmtId="0" fontId="72" fillId="34" borderId="54" xfId="0" applyFont="1" applyFill="1" applyBorder="1" applyAlignment="1" applyProtection="1">
      <alignment horizontal="center" vertical="center"/>
      <protection locked="0"/>
    </xf>
    <xf numFmtId="0" fontId="73" fillId="34" borderId="55" xfId="0" applyFont="1" applyFill="1" applyBorder="1" applyAlignment="1" applyProtection="1">
      <alignment horizontal="center"/>
      <protection locked="0"/>
    </xf>
    <xf numFmtId="0" fontId="73" fillId="34" borderId="52" xfId="0" applyFont="1" applyFill="1" applyBorder="1" applyAlignment="1" applyProtection="1">
      <alignment horizontal="center"/>
      <protection locked="0"/>
    </xf>
    <xf numFmtId="0" fontId="73" fillId="34" borderId="26" xfId="0" applyFont="1" applyFill="1" applyBorder="1" applyAlignment="1" applyProtection="1">
      <alignment horizontal="center"/>
      <protection locked="0"/>
    </xf>
    <xf numFmtId="164" fontId="34" fillId="29" borderId="11" xfId="0" applyNumberFormat="1" applyFont="1" applyFill="1" applyBorder="1" applyAlignment="1" applyProtection="1">
      <alignment horizontal="center"/>
      <protection locked="0"/>
    </xf>
    <xf numFmtId="164" fontId="34" fillId="29" borderId="26" xfId="0" applyNumberFormat="1" applyFont="1" applyFill="1" applyBorder="1" applyAlignment="1" applyProtection="1">
      <alignment horizontal="center"/>
      <protection locked="0"/>
    </xf>
    <xf numFmtId="0" fontId="32" fillId="28" borderId="52" xfId="0" applyFont="1" applyFill="1" applyBorder="1" applyAlignment="1" applyProtection="1">
      <alignment horizontal="center" vertical="center"/>
      <protection locked="0"/>
    </xf>
    <xf numFmtId="0" fontId="32" fillId="28" borderId="26" xfId="0" applyFont="1" applyFill="1" applyBorder="1" applyAlignment="1" applyProtection="1">
      <alignment horizontal="center" vertical="center"/>
      <protection locked="0"/>
    </xf>
    <xf numFmtId="0" fontId="32" fillId="28" borderId="59" xfId="0" applyFont="1" applyFill="1" applyBorder="1" applyAlignment="1" applyProtection="1">
      <alignment horizontal="center" vertical="center"/>
      <protection locked="0"/>
    </xf>
    <xf numFmtId="0" fontId="32" fillId="28" borderId="37" xfId="0" applyFont="1" applyFill="1" applyBorder="1" applyAlignment="1" applyProtection="1">
      <alignment horizontal="center" vertical="center"/>
      <protection locked="0"/>
    </xf>
    <xf numFmtId="0" fontId="32" fillId="28" borderId="58" xfId="0" applyFont="1" applyFill="1" applyBorder="1" applyAlignment="1" applyProtection="1">
      <alignment horizontal="center" vertical="center"/>
      <protection locked="0"/>
    </xf>
    <xf numFmtId="0" fontId="32" fillId="28" borderId="55" xfId="0" applyFont="1" applyFill="1" applyBorder="1" applyAlignment="1" applyProtection="1">
      <alignment horizontal="center" vertical="center"/>
      <protection locked="0"/>
    </xf>
    <xf numFmtId="0" fontId="32" fillId="28" borderId="49" xfId="0" applyFont="1" applyFill="1" applyBorder="1" applyAlignment="1" applyProtection="1">
      <alignment horizontal="center" vertical="center"/>
      <protection locked="0"/>
    </xf>
    <xf numFmtId="0" fontId="32" fillId="34" borderId="59" xfId="0" applyFont="1" applyFill="1" applyBorder="1" applyAlignment="1" applyProtection="1">
      <alignment horizontal="center" vertical="center"/>
      <protection locked="0"/>
    </xf>
    <xf numFmtId="0" fontId="32" fillId="34" borderId="37" xfId="0" applyFont="1" applyFill="1" applyBorder="1" applyAlignment="1" applyProtection="1">
      <alignment horizontal="center" vertical="center"/>
      <protection locked="0"/>
    </xf>
    <xf numFmtId="0" fontId="32" fillId="34" borderId="58" xfId="0" applyFont="1" applyFill="1" applyBorder="1" applyAlignment="1" applyProtection="1">
      <alignment horizontal="center" vertical="center"/>
      <protection locked="0"/>
    </xf>
    <xf numFmtId="0" fontId="36" fillId="34" borderId="55" xfId="0" applyFont="1" applyFill="1" applyBorder="1" applyAlignment="1" applyProtection="1">
      <alignment horizontal="center"/>
      <protection locked="0"/>
    </xf>
    <xf numFmtId="0" fontId="36" fillId="34" borderId="52" xfId="0" applyFont="1" applyFill="1" applyBorder="1" applyAlignment="1" applyProtection="1">
      <alignment horizontal="center"/>
      <protection locked="0"/>
    </xf>
    <xf numFmtId="0" fontId="35" fillId="34" borderId="55" xfId="0" applyFont="1" applyFill="1" applyBorder="1" applyAlignment="1" applyProtection="1">
      <alignment horizontal="center"/>
      <protection locked="0"/>
    </xf>
    <xf numFmtId="0" fontId="35" fillId="34" borderId="52" xfId="0" applyFont="1" applyFill="1" applyBorder="1" applyAlignment="1" applyProtection="1">
      <alignment horizontal="center"/>
      <protection locked="0"/>
    </xf>
    <xf numFmtId="0" fontId="66" fillId="0" borderId="44" xfId="0" applyFont="1" applyBorder="1" applyAlignment="1">
      <alignment horizontal="center"/>
    </xf>
    <xf numFmtId="0" fontId="66" fillId="0" borderId="63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28" fillId="26" borderId="53" xfId="0" applyFont="1" applyFill="1" applyBorder="1" applyAlignment="1">
      <alignment horizontal="center"/>
    </xf>
    <xf numFmtId="0" fontId="28" fillId="26" borderId="38" xfId="0" applyFont="1" applyFill="1" applyBorder="1" applyAlignment="1">
      <alignment horizontal="center"/>
    </xf>
    <xf numFmtId="0" fontId="28" fillId="26" borderId="19" xfId="0" applyFont="1" applyFill="1" applyBorder="1" applyAlignment="1">
      <alignment horizontal="center"/>
    </xf>
    <xf numFmtId="0" fontId="62" fillId="25" borderId="27" xfId="0" applyFont="1" applyFill="1" applyBorder="1" applyAlignment="1" applyProtection="1">
      <alignment horizontal="center"/>
      <protection locked="0"/>
    </xf>
    <xf numFmtId="0" fontId="62" fillId="25" borderId="28" xfId="0" applyFont="1" applyFill="1" applyBorder="1" applyAlignment="1" applyProtection="1">
      <alignment horizontal="center"/>
      <protection locked="0"/>
    </xf>
    <xf numFmtId="0" fontId="62" fillId="25" borderId="35" xfId="0" applyFont="1" applyFill="1" applyBorder="1" applyAlignment="1" applyProtection="1">
      <alignment horizontal="center"/>
      <protection locked="0"/>
    </xf>
    <xf numFmtId="0" fontId="62" fillId="25" borderId="42" xfId="0" applyFont="1" applyFill="1" applyBorder="1" applyAlignment="1" applyProtection="1">
      <alignment horizontal="center"/>
      <protection locked="0"/>
    </xf>
    <xf numFmtId="0" fontId="62" fillId="25" borderId="25" xfId="0" applyFont="1" applyFill="1" applyBorder="1" applyAlignment="1" applyProtection="1">
      <alignment horizontal="center" vertical="center"/>
      <protection locked="0"/>
    </xf>
    <xf numFmtId="0" fontId="62" fillId="25" borderId="10" xfId="0" applyFont="1" applyFill="1" applyBorder="1" applyAlignment="1" applyProtection="1">
      <alignment horizontal="center" vertical="center"/>
      <protection locked="0"/>
    </xf>
    <xf numFmtId="0" fontId="62" fillId="25" borderId="11" xfId="0" applyFont="1" applyFill="1" applyBorder="1" applyAlignment="1" applyProtection="1">
      <alignment horizontal="center" vertical="center"/>
      <protection locked="0"/>
    </xf>
    <xf numFmtId="0" fontId="62" fillId="25" borderId="41" xfId="0" applyFont="1" applyFill="1" applyBorder="1" applyAlignment="1" applyProtection="1">
      <alignment horizontal="center" vertical="center"/>
      <protection locked="0"/>
    </xf>
    <xf numFmtId="0" fontId="62" fillId="25" borderId="25" xfId="0" applyFont="1" applyFill="1" applyBorder="1" applyAlignment="1" applyProtection="1">
      <alignment horizontal="center"/>
      <protection locked="0"/>
    </xf>
    <xf numFmtId="0" fontId="62" fillId="25" borderId="10" xfId="0" applyFont="1" applyFill="1" applyBorder="1" applyAlignment="1" applyProtection="1">
      <alignment horizontal="center"/>
      <protection locked="0"/>
    </xf>
    <xf numFmtId="0" fontId="62" fillId="25" borderId="11" xfId="0" applyFont="1" applyFill="1" applyBorder="1" applyAlignment="1" applyProtection="1">
      <alignment horizontal="center"/>
      <protection locked="0"/>
    </xf>
    <xf numFmtId="0" fontId="62" fillId="25" borderId="41" xfId="0" applyFont="1" applyFill="1" applyBorder="1" applyAlignment="1" applyProtection="1">
      <alignment horizontal="center"/>
      <protection locked="0"/>
    </xf>
    <xf numFmtId="0" fontId="62" fillId="25" borderId="55" xfId="0" applyFont="1" applyFill="1" applyBorder="1" applyAlignment="1" applyProtection="1">
      <alignment horizontal="center"/>
      <protection locked="0"/>
    </xf>
    <xf numFmtId="0" fontId="62" fillId="25" borderId="52" xfId="0" applyFont="1" applyFill="1" applyBorder="1" applyAlignment="1" applyProtection="1">
      <alignment horizontal="center"/>
      <protection locked="0"/>
    </xf>
    <xf numFmtId="0" fontId="62" fillId="25" borderId="26" xfId="0" applyFont="1" applyFill="1" applyBorder="1" applyAlignment="1" applyProtection="1">
      <alignment horizontal="center"/>
      <protection locked="0"/>
    </xf>
    <xf numFmtId="164" fontId="34" fillId="31" borderId="10" xfId="0" applyNumberFormat="1" applyFont="1" applyFill="1" applyBorder="1" applyAlignment="1" applyProtection="1">
      <alignment horizontal="center"/>
      <protection locked="0"/>
    </xf>
    <xf numFmtId="164" fontId="34" fillId="31" borderId="41" xfId="0" applyNumberFormat="1" applyFont="1" applyFill="1" applyBorder="1" applyAlignment="1" applyProtection="1">
      <alignment horizontal="center"/>
      <protection locked="0"/>
    </xf>
    <xf numFmtId="0" fontId="29" fillId="24" borderId="34" xfId="0" applyFont="1" applyFill="1" applyBorder="1" applyAlignment="1" applyProtection="1">
      <alignment horizontal="center" vertical="center" textRotation="90"/>
      <protection locked="0"/>
    </xf>
    <xf numFmtId="0" fontId="29" fillId="24" borderId="36" xfId="0" applyFont="1" applyFill="1" applyBorder="1" applyAlignment="1" applyProtection="1">
      <alignment horizontal="center" vertical="center" textRotation="90"/>
      <protection locked="0"/>
    </xf>
    <xf numFmtId="0" fontId="29" fillId="20" borderId="34" xfId="0" applyFont="1" applyFill="1" applyBorder="1" applyAlignment="1" applyProtection="1">
      <alignment horizontal="center" vertical="center" textRotation="90"/>
      <protection locked="0"/>
    </xf>
    <xf numFmtId="0" fontId="29" fillId="20" borderId="36" xfId="0" applyFont="1" applyFill="1" applyBorder="1" applyAlignment="1" applyProtection="1">
      <alignment horizontal="center" vertical="center" textRotation="90"/>
      <protection locked="0"/>
    </xf>
    <xf numFmtId="0" fontId="29" fillId="24" borderId="53" xfId="0" applyFont="1" applyFill="1" applyBorder="1" applyAlignment="1" applyProtection="1">
      <alignment horizontal="center" vertical="center" textRotation="90"/>
      <protection locked="0"/>
    </xf>
    <xf numFmtId="0" fontId="29" fillId="20" borderId="53" xfId="0" applyFont="1" applyFill="1" applyBorder="1" applyAlignment="1" applyProtection="1">
      <alignment horizontal="center" vertical="center" textRotation="90" shrinkToFit="1"/>
      <protection locked="0"/>
    </xf>
    <xf numFmtId="0" fontId="29" fillId="20" borderId="34" xfId="0" applyFont="1" applyFill="1" applyBorder="1" applyAlignment="1" applyProtection="1">
      <alignment horizontal="center" vertical="center" textRotation="90" shrinkToFit="1"/>
      <protection locked="0"/>
    </xf>
    <xf numFmtId="0" fontId="29" fillId="20" borderId="36" xfId="0" applyFont="1" applyFill="1" applyBorder="1" applyAlignment="1" applyProtection="1">
      <alignment horizontal="center" vertical="center" textRotation="90" shrinkToFit="1"/>
      <protection locked="0"/>
    </xf>
    <xf numFmtId="0" fontId="29" fillId="20" borderId="53" xfId="0" applyFont="1" applyFill="1" applyBorder="1" applyAlignment="1" applyProtection="1">
      <alignment horizontal="center" vertical="center" textRotation="90"/>
      <protection locked="0"/>
    </xf>
    <xf numFmtId="20" fontId="54" fillId="31" borderId="16" xfId="0" applyNumberFormat="1" applyFont="1" applyFill="1" applyBorder="1" applyAlignment="1" applyProtection="1">
      <alignment horizontal="center" vertical="center"/>
      <protection locked="0"/>
    </xf>
    <xf numFmtId="0" fontId="54" fillId="31" borderId="14" xfId="0" applyFont="1" applyFill="1" applyBorder="1" applyAlignment="1" applyProtection="1">
      <alignment horizontal="center" vertical="center"/>
      <protection locked="0"/>
    </xf>
    <xf numFmtId="0" fontId="32" fillId="31" borderId="55" xfId="0" applyFont="1" applyFill="1" applyBorder="1" applyAlignment="1" applyProtection="1">
      <alignment horizontal="center"/>
      <protection locked="0"/>
    </xf>
    <xf numFmtId="0" fontId="32" fillId="31" borderId="52" xfId="0" applyFont="1" applyFill="1" applyBorder="1" applyAlignment="1" applyProtection="1">
      <alignment horizontal="center"/>
      <protection locked="0"/>
    </xf>
    <xf numFmtId="0" fontId="32" fillId="31" borderId="49" xfId="0" applyFont="1" applyFill="1" applyBorder="1" applyAlignment="1" applyProtection="1">
      <alignment horizontal="center"/>
      <protection locked="0"/>
    </xf>
    <xf numFmtId="0" fontId="56" fillId="32" borderId="62" xfId="0" applyFont="1" applyFill="1" applyBorder="1" applyAlignment="1">
      <alignment horizontal="center" vertical="center"/>
    </xf>
    <xf numFmtId="0" fontId="37" fillId="26" borderId="36" xfId="0" applyFont="1" applyFill="1" applyBorder="1" applyAlignment="1">
      <alignment horizontal="center" vertical="center"/>
    </xf>
    <xf numFmtId="0" fontId="37" fillId="26" borderId="32" xfId="0" applyFont="1" applyFill="1" applyBorder="1" applyAlignment="1">
      <alignment horizontal="center" vertical="center"/>
    </xf>
    <xf numFmtId="0" fontId="71" fillId="28" borderId="56" xfId="0" applyFont="1" applyFill="1" applyBorder="1" applyAlignment="1" applyProtection="1">
      <alignment horizontal="center" vertical="center"/>
      <protection locked="0"/>
    </xf>
    <xf numFmtId="0" fontId="61" fillId="28" borderId="57" xfId="0" applyFont="1" applyFill="1" applyBorder="1" applyAlignment="1" applyProtection="1">
      <alignment horizontal="center" vertical="center"/>
      <protection locked="0"/>
    </xf>
    <xf numFmtId="0" fontId="61" fillId="28" borderId="54" xfId="0" applyFont="1" applyFill="1" applyBorder="1" applyAlignment="1" applyProtection="1">
      <alignment horizontal="center" vertical="center"/>
      <protection locked="0"/>
    </xf>
    <xf numFmtId="0" fontId="60" fillId="28" borderId="55" xfId="0" applyFont="1" applyFill="1" applyBorder="1" applyAlignment="1" applyProtection="1">
      <alignment horizontal="center"/>
      <protection locked="0"/>
    </xf>
    <xf numFmtId="0" fontId="60" fillId="28" borderId="52" xfId="0" applyFont="1" applyFill="1" applyBorder="1" applyAlignment="1" applyProtection="1">
      <alignment horizontal="center"/>
      <protection locked="0"/>
    </xf>
    <xf numFmtId="0" fontId="60" fillId="28" borderId="26" xfId="0" applyFont="1" applyFill="1" applyBorder="1" applyAlignment="1" applyProtection="1">
      <alignment horizontal="center"/>
      <protection locked="0"/>
    </xf>
    <xf numFmtId="164" fontId="34" fillId="28" borderId="55" xfId="0" applyNumberFormat="1" applyFont="1" applyFill="1" applyBorder="1" applyAlignment="1" applyProtection="1">
      <alignment horizontal="center"/>
      <protection locked="0"/>
    </xf>
    <xf numFmtId="164" fontId="34" fillId="28" borderId="49" xfId="0" applyNumberFormat="1" applyFont="1" applyFill="1" applyBorder="1" applyAlignment="1" applyProtection="1">
      <alignment horizontal="center"/>
      <protection locked="0"/>
    </xf>
    <xf numFmtId="0" fontId="61" fillId="31" borderId="56" xfId="0" applyFont="1" applyFill="1" applyBorder="1" applyAlignment="1" applyProtection="1">
      <alignment horizontal="center" vertical="center"/>
      <protection locked="0"/>
    </xf>
    <xf numFmtId="0" fontId="61" fillId="31" borderId="57" xfId="0" applyFont="1" applyFill="1" applyBorder="1" applyAlignment="1" applyProtection="1">
      <alignment horizontal="center" vertical="center"/>
      <protection locked="0"/>
    </xf>
    <xf numFmtId="0" fontId="61" fillId="31" borderId="54" xfId="0" applyFont="1" applyFill="1" applyBorder="1" applyAlignment="1" applyProtection="1">
      <alignment horizontal="center" vertical="center"/>
      <protection locked="0"/>
    </xf>
    <xf numFmtId="0" fontId="60" fillId="31" borderId="55" xfId="0" applyFont="1" applyFill="1" applyBorder="1" applyAlignment="1" applyProtection="1">
      <alignment horizontal="center"/>
      <protection locked="0"/>
    </xf>
    <xf numFmtId="0" fontId="60" fillId="31" borderId="52" xfId="0" applyFont="1" applyFill="1" applyBorder="1" applyAlignment="1" applyProtection="1">
      <alignment horizontal="center"/>
      <protection locked="0"/>
    </xf>
    <xf numFmtId="0" fontId="60" fillId="31" borderId="26" xfId="0" applyFont="1" applyFill="1" applyBorder="1" applyAlignment="1" applyProtection="1">
      <alignment horizontal="center"/>
      <protection locked="0"/>
    </xf>
    <xf numFmtId="0" fontId="32" fillId="31" borderId="11" xfId="0" applyFont="1" applyFill="1" applyBorder="1" applyAlignment="1" applyProtection="1">
      <alignment horizontal="center" vertical="center"/>
      <protection locked="0"/>
    </xf>
    <xf numFmtId="0" fontId="32" fillId="31" borderId="26" xfId="0" applyFont="1" applyFill="1" applyBorder="1" applyAlignment="1" applyProtection="1">
      <alignment horizontal="center" vertical="center"/>
      <protection locked="0"/>
    </xf>
    <xf numFmtId="0" fontId="61" fillId="29" borderId="56" xfId="0" applyFont="1" applyFill="1" applyBorder="1" applyAlignment="1" applyProtection="1">
      <alignment horizontal="center"/>
      <protection locked="0"/>
    </xf>
    <xf numFmtId="0" fontId="61" fillId="29" borderId="57" xfId="0" applyFont="1" applyFill="1" applyBorder="1" applyAlignment="1" applyProtection="1">
      <alignment horizontal="center"/>
      <protection locked="0"/>
    </xf>
    <xf numFmtId="0" fontId="61" fillId="29" borderId="54" xfId="0" applyFont="1" applyFill="1" applyBorder="1" applyAlignment="1" applyProtection="1">
      <alignment horizontal="center"/>
      <protection locked="0"/>
    </xf>
    <xf numFmtId="20" fontId="55" fillId="38" borderId="53" xfId="0" applyNumberFormat="1" applyFont="1" applyFill="1" applyBorder="1" applyAlignment="1" applyProtection="1">
      <alignment horizontal="center" vertical="center"/>
      <protection locked="0"/>
    </xf>
    <xf numFmtId="20" fontId="55" fillId="38" borderId="38" xfId="0" applyNumberFormat="1" applyFont="1" applyFill="1" applyBorder="1" applyAlignment="1" applyProtection="1">
      <alignment horizontal="center" vertical="center"/>
      <protection locked="0"/>
    </xf>
    <xf numFmtId="20" fontId="55" fillId="38" borderId="19" xfId="0" applyNumberFormat="1" applyFont="1" applyFill="1" applyBorder="1" applyAlignment="1" applyProtection="1">
      <alignment horizontal="center" vertical="center"/>
      <protection locked="0"/>
    </xf>
    <xf numFmtId="20" fontId="55" fillId="38" borderId="34" xfId="0" applyNumberFormat="1" applyFont="1" applyFill="1" applyBorder="1" applyAlignment="1" applyProtection="1">
      <alignment horizontal="center" vertical="center"/>
      <protection locked="0"/>
    </xf>
    <xf numFmtId="20" fontId="55" fillId="38" borderId="0" xfId="0" applyNumberFormat="1" applyFont="1" applyFill="1" applyAlignment="1" applyProtection="1">
      <alignment horizontal="center" vertical="center"/>
      <protection locked="0"/>
    </xf>
    <xf numFmtId="20" fontId="55" fillId="38" borderId="17" xfId="0" applyNumberFormat="1" applyFont="1" applyFill="1" applyBorder="1" applyAlignment="1" applyProtection="1">
      <alignment horizontal="center" vertical="center"/>
      <protection locked="0"/>
    </xf>
    <xf numFmtId="20" fontId="55" fillId="38" borderId="71" xfId="0" applyNumberFormat="1" applyFont="1" applyFill="1" applyBorder="1" applyAlignment="1" applyProtection="1">
      <alignment horizontal="center" vertical="center"/>
      <protection locked="0"/>
    </xf>
    <xf numFmtId="20" fontId="55" fillId="38" borderId="72" xfId="0" applyNumberFormat="1" applyFont="1" applyFill="1" applyBorder="1" applyAlignment="1" applyProtection="1">
      <alignment horizontal="center" vertical="center"/>
      <protection locked="0"/>
    </xf>
    <xf numFmtId="20" fontId="55" fillId="38" borderId="24" xfId="0" applyNumberFormat="1" applyFont="1" applyFill="1" applyBorder="1" applyAlignment="1" applyProtection="1">
      <alignment horizontal="center" vertical="center"/>
      <protection locked="0"/>
    </xf>
    <xf numFmtId="20" fontId="54" fillId="38" borderId="11" xfId="0" applyNumberFormat="1" applyFont="1" applyFill="1" applyBorder="1" applyAlignment="1" applyProtection="1">
      <alignment horizontal="center" vertical="center"/>
      <protection locked="0"/>
    </xf>
    <xf numFmtId="0" fontId="54" fillId="38" borderId="49" xfId="0" applyFont="1" applyFill="1" applyBorder="1" applyAlignment="1" applyProtection="1">
      <alignment horizontal="center" vertical="center"/>
      <protection locked="0"/>
    </xf>
    <xf numFmtId="20" fontId="55" fillId="33" borderId="34" xfId="0" applyNumberFormat="1" applyFont="1" applyFill="1" applyBorder="1" applyAlignment="1" applyProtection="1">
      <alignment horizontal="center" vertical="center"/>
      <protection locked="0"/>
    </xf>
    <xf numFmtId="20" fontId="55" fillId="33" borderId="0" xfId="0" applyNumberFormat="1" applyFont="1" applyFill="1" applyAlignment="1" applyProtection="1">
      <alignment horizontal="center" vertical="center"/>
      <protection locked="0"/>
    </xf>
    <xf numFmtId="20" fontId="55" fillId="33" borderId="17" xfId="0" applyNumberFormat="1" applyFont="1" applyFill="1" applyBorder="1" applyAlignment="1" applyProtection="1">
      <alignment horizontal="center" vertical="center"/>
      <protection locked="0"/>
    </xf>
    <xf numFmtId="20" fontId="55" fillId="33" borderId="71" xfId="0" applyNumberFormat="1" applyFont="1" applyFill="1" applyBorder="1" applyAlignment="1" applyProtection="1">
      <alignment horizontal="center" vertical="center"/>
      <protection locked="0"/>
    </xf>
    <xf numFmtId="20" fontId="55" fillId="33" borderId="72" xfId="0" applyNumberFormat="1" applyFont="1" applyFill="1" applyBorder="1" applyAlignment="1" applyProtection="1">
      <alignment horizontal="center" vertical="center"/>
      <protection locked="0"/>
    </xf>
    <xf numFmtId="20" fontId="55" fillId="33" borderId="24" xfId="0" applyNumberFormat="1" applyFont="1" applyFill="1" applyBorder="1" applyAlignment="1" applyProtection="1">
      <alignment horizontal="center" vertical="center"/>
      <protection locked="0"/>
    </xf>
    <xf numFmtId="0" fontId="54" fillId="33" borderId="68" xfId="0" applyFont="1" applyFill="1" applyBorder="1" applyAlignment="1" applyProtection="1">
      <alignment horizontal="center" vertical="center"/>
      <protection locked="0"/>
    </xf>
    <xf numFmtId="0" fontId="54" fillId="33" borderId="69" xfId="0" applyFont="1" applyFill="1" applyBorder="1" applyAlignment="1" applyProtection="1">
      <alignment horizontal="center" vertical="center"/>
      <protection locked="0"/>
    </xf>
    <xf numFmtId="0" fontId="54" fillId="33" borderId="70" xfId="0" applyFont="1" applyFill="1" applyBorder="1" applyAlignment="1" applyProtection="1">
      <alignment horizontal="center" vertical="center"/>
      <protection locked="0"/>
    </xf>
    <xf numFmtId="0" fontId="54" fillId="33" borderId="34" xfId="0" applyFont="1" applyFill="1" applyBorder="1" applyAlignment="1" applyProtection="1">
      <alignment horizontal="center" vertical="center"/>
      <protection locked="0"/>
    </xf>
    <xf numFmtId="0" fontId="54" fillId="33" borderId="0" xfId="0" applyFont="1" applyFill="1" applyAlignment="1" applyProtection="1">
      <alignment horizontal="center" vertical="center"/>
      <protection locked="0"/>
    </xf>
    <xf numFmtId="0" fontId="54" fillId="33" borderId="17" xfId="0" applyFont="1" applyFill="1" applyBorder="1" applyAlignment="1" applyProtection="1">
      <alignment horizontal="center" vertical="center"/>
      <protection locked="0"/>
    </xf>
    <xf numFmtId="0" fontId="54" fillId="33" borderId="71" xfId="0" applyFont="1" applyFill="1" applyBorder="1" applyAlignment="1" applyProtection="1">
      <alignment horizontal="center" vertical="center"/>
      <protection locked="0"/>
    </xf>
    <xf numFmtId="0" fontId="54" fillId="33" borderId="72" xfId="0" applyFont="1" applyFill="1" applyBorder="1" applyAlignment="1" applyProtection="1">
      <alignment horizontal="center" vertical="center"/>
      <protection locked="0"/>
    </xf>
    <xf numFmtId="0" fontId="54" fillId="33" borderId="24" xfId="0" applyFont="1" applyFill="1" applyBorder="1" applyAlignment="1" applyProtection="1">
      <alignment horizontal="center" vertical="center"/>
      <protection locked="0"/>
    </xf>
    <xf numFmtId="0" fontId="54" fillId="29" borderId="11" xfId="0" applyFont="1" applyFill="1" applyBorder="1" applyAlignment="1" applyProtection="1">
      <alignment horizontal="center" vertical="center"/>
      <protection locked="0"/>
    </xf>
    <xf numFmtId="20" fontId="55" fillId="38" borderId="11" xfId="0" applyNumberFormat="1" applyFont="1" applyFill="1" applyBorder="1" applyAlignment="1" applyProtection="1">
      <alignment horizontal="center" vertical="center"/>
      <protection locked="0"/>
    </xf>
    <xf numFmtId="20" fontId="55" fillId="38" borderId="49" xfId="0" applyNumberFormat="1" applyFont="1" applyFill="1" applyBorder="1" applyAlignment="1" applyProtection="1">
      <alignment horizontal="center" vertical="center"/>
      <protection locked="0"/>
    </xf>
    <xf numFmtId="20" fontId="55" fillId="31" borderId="68" xfId="0" applyNumberFormat="1" applyFont="1" applyFill="1" applyBorder="1" applyAlignment="1" applyProtection="1">
      <alignment horizontal="center" vertical="center"/>
      <protection locked="0"/>
    </xf>
    <xf numFmtId="20" fontId="55" fillId="31" borderId="69" xfId="0" applyNumberFormat="1" applyFont="1" applyFill="1" applyBorder="1" applyAlignment="1" applyProtection="1">
      <alignment horizontal="center" vertical="center"/>
      <protection locked="0"/>
    </xf>
    <xf numFmtId="20" fontId="55" fillId="31" borderId="70" xfId="0" applyNumberFormat="1" applyFont="1" applyFill="1" applyBorder="1" applyAlignment="1" applyProtection="1">
      <alignment horizontal="center" vertical="center"/>
      <protection locked="0"/>
    </xf>
    <xf numFmtId="20" fontId="55" fillId="31" borderId="34" xfId="0" applyNumberFormat="1" applyFont="1" applyFill="1" applyBorder="1" applyAlignment="1" applyProtection="1">
      <alignment horizontal="center" vertical="center"/>
      <protection locked="0"/>
    </xf>
    <xf numFmtId="20" fontId="55" fillId="31" borderId="0" xfId="0" applyNumberFormat="1" applyFont="1" applyFill="1" applyAlignment="1" applyProtection="1">
      <alignment horizontal="center" vertical="center"/>
      <protection locked="0"/>
    </xf>
    <xf numFmtId="20" fontId="55" fillId="31" borderId="17" xfId="0" applyNumberFormat="1" applyFont="1" applyFill="1" applyBorder="1" applyAlignment="1" applyProtection="1">
      <alignment horizontal="center" vertical="center"/>
      <protection locked="0"/>
    </xf>
    <xf numFmtId="20" fontId="55" fillId="31" borderId="71" xfId="0" applyNumberFormat="1" applyFont="1" applyFill="1" applyBorder="1" applyAlignment="1" applyProtection="1">
      <alignment horizontal="center" vertical="center"/>
      <protection locked="0"/>
    </xf>
    <xf numFmtId="20" fontId="55" fillId="31" borderId="72" xfId="0" applyNumberFormat="1" applyFont="1" applyFill="1" applyBorder="1" applyAlignment="1" applyProtection="1">
      <alignment horizontal="center" vertical="center"/>
      <protection locked="0"/>
    </xf>
    <xf numFmtId="20" fontId="55" fillId="31" borderId="24" xfId="0" applyNumberFormat="1" applyFont="1" applyFill="1" applyBorder="1" applyAlignment="1" applyProtection="1">
      <alignment horizontal="center" vertical="center"/>
      <protection locked="0"/>
    </xf>
    <xf numFmtId="20" fontId="55" fillId="28" borderId="53" xfId="0" applyNumberFormat="1" applyFont="1" applyFill="1" applyBorder="1" applyAlignment="1" applyProtection="1">
      <alignment horizontal="center" vertical="center"/>
      <protection locked="0"/>
    </xf>
    <xf numFmtId="20" fontId="55" fillId="28" borderId="38" xfId="0" applyNumberFormat="1" applyFont="1" applyFill="1" applyBorder="1" applyAlignment="1" applyProtection="1">
      <alignment horizontal="center" vertical="center"/>
      <protection locked="0"/>
    </xf>
    <xf numFmtId="20" fontId="55" fillId="28" borderId="19" xfId="0" applyNumberFormat="1" applyFont="1" applyFill="1" applyBorder="1" applyAlignment="1" applyProtection="1">
      <alignment horizontal="center" vertical="center"/>
      <protection locked="0"/>
    </xf>
    <xf numFmtId="20" fontId="55" fillId="28" borderId="34" xfId="0" applyNumberFormat="1" applyFont="1" applyFill="1" applyBorder="1" applyAlignment="1" applyProtection="1">
      <alignment horizontal="center" vertical="center"/>
      <protection locked="0"/>
    </xf>
    <xf numFmtId="20" fontId="55" fillId="28" borderId="0" xfId="0" applyNumberFormat="1" applyFont="1" applyFill="1" applyAlignment="1" applyProtection="1">
      <alignment horizontal="center" vertical="center"/>
      <protection locked="0"/>
    </xf>
    <xf numFmtId="20" fontId="55" fillId="28" borderId="17" xfId="0" applyNumberFormat="1" applyFont="1" applyFill="1" applyBorder="1" applyAlignment="1" applyProtection="1">
      <alignment horizontal="center" vertical="center"/>
      <protection locked="0"/>
    </xf>
    <xf numFmtId="20" fontId="55" fillId="28" borderId="71" xfId="0" applyNumberFormat="1" applyFont="1" applyFill="1" applyBorder="1" applyAlignment="1" applyProtection="1">
      <alignment horizontal="center" vertical="center"/>
      <protection locked="0"/>
    </xf>
    <xf numFmtId="20" fontId="55" fillId="28" borderId="72" xfId="0" applyNumberFormat="1" applyFont="1" applyFill="1" applyBorder="1" applyAlignment="1" applyProtection="1">
      <alignment horizontal="center" vertical="center"/>
      <protection locked="0"/>
    </xf>
    <xf numFmtId="20" fontId="55" fillId="28" borderId="24" xfId="0" applyNumberFormat="1" applyFont="1" applyFill="1" applyBorder="1" applyAlignment="1" applyProtection="1">
      <alignment horizontal="center" vertical="center"/>
      <protection locked="0"/>
    </xf>
    <xf numFmtId="20" fontId="55" fillId="28" borderId="68" xfId="0" applyNumberFormat="1" applyFont="1" applyFill="1" applyBorder="1" applyAlignment="1" applyProtection="1">
      <alignment horizontal="center" vertical="center"/>
      <protection locked="0"/>
    </xf>
    <xf numFmtId="20" fontId="55" fillId="28" borderId="69" xfId="0" applyNumberFormat="1" applyFont="1" applyFill="1" applyBorder="1" applyAlignment="1" applyProtection="1">
      <alignment horizontal="center" vertical="center"/>
      <protection locked="0"/>
    </xf>
    <xf numFmtId="20" fontId="55" fillId="34" borderId="68" xfId="0" applyNumberFormat="1" applyFont="1" applyFill="1" applyBorder="1" applyAlignment="1" applyProtection="1">
      <alignment horizontal="center" vertical="center"/>
      <protection locked="0"/>
    </xf>
    <xf numFmtId="20" fontId="55" fillId="34" borderId="69" xfId="0" applyNumberFormat="1" applyFont="1" applyFill="1" applyBorder="1" applyAlignment="1" applyProtection="1">
      <alignment horizontal="center" vertical="center"/>
      <protection locked="0"/>
    </xf>
    <xf numFmtId="20" fontId="55" fillId="34" borderId="70" xfId="0" applyNumberFormat="1" applyFont="1" applyFill="1" applyBorder="1" applyAlignment="1" applyProtection="1">
      <alignment horizontal="center" vertical="center"/>
      <protection locked="0"/>
    </xf>
    <xf numFmtId="20" fontId="55" fillId="34" borderId="34" xfId="0" applyNumberFormat="1" applyFont="1" applyFill="1" applyBorder="1" applyAlignment="1" applyProtection="1">
      <alignment horizontal="center" vertical="center"/>
      <protection locked="0"/>
    </xf>
    <xf numFmtId="20" fontId="55" fillId="34" borderId="0" xfId="0" applyNumberFormat="1" applyFont="1" applyFill="1" applyAlignment="1" applyProtection="1">
      <alignment horizontal="center" vertical="center"/>
      <protection locked="0"/>
    </xf>
    <xf numFmtId="20" fontId="55" fillId="34" borderId="17" xfId="0" applyNumberFormat="1" applyFont="1" applyFill="1" applyBorder="1" applyAlignment="1" applyProtection="1">
      <alignment horizontal="center" vertical="center"/>
      <protection locked="0"/>
    </xf>
    <xf numFmtId="20" fontId="55" fillId="29" borderId="34" xfId="0" applyNumberFormat="1" applyFont="1" applyFill="1" applyBorder="1" applyAlignment="1" applyProtection="1">
      <alignment horizontal="center" vertical="center"/>
      <protection locked="0"/>
    </xf>
    <xf numFmtId="20" fontId="55" fillId="29" borderId="0" xfId="0" applyNumberFormat="1" applyFont="1" applyFill="1" applyAlignment="1" applyProtection="1">
      <alignment horizontal="center" vertical="center"/>
      <protection locked="0"/>
    </xf>
    <xf numFmtId="20" fontId="55" fillId="29" borderId="17" xfId="0" applyNumberFormat="1" applyFont="1" applyFill="1" applyBorder="1" applyAlignment="1" applyProtection="1">
      <alignment horizontal="center" vertical="center"/>
      <protection locked="0"/>
    </xf>
    <xf numFmtId="20" fontId="55" fillId="29" borderId="71" xfId="0" applyNumberFormat="1" applyFont="1" applyFill="1" applyBorder="1" applyAlignment="1" applyProtection="1">
      <alignment horizontal="center" vertical="center"/>
      <protection locked="0"/>
    </xf>
    <xf numFmtId="20" fontId="55" fillId="29" borderId="72" xfId="0" applyNumberFormat="1" applyFont="1" applyFill="1" applyBorder="1" applyAlignment="1" applyProtection="1">
      <alignment horizontal="center" vertical="center"/>
      <protection locked="0"/>
    </xf>
    <xf numFmtId="20" fontId="55" fillId="29" borderId="24" xfId="0" applyNumberFormat="1" applyFont="1" applyFill="1" applyBorder="1" applyAlignment="1" applyProtection="1">
      <alignment horizontal="center" vertical="center"/>
      <protection locked="0"/>
    </xf>
    <xf numFmtId="20" fontId="55" fillId="29" borderId="69" xfId="0" applyNumberFormat="1" applyFont="1" applyFill="1" applyBorder="1" applyAlignment="1" applyProtection="1">
      <alignment horizontal="center" vertical="center"/>
      <protection locked="0"/>
    </xf>
    <xf numFmtId="20" fontId="55" fillId="29" borderId="70" xfId="0" applyNumberFormat="1" applyFont="1" applyFill="1" applyBorder="1" applyAlignment="1" applyProtection="1">
      <alignment horizontal="center" vertical="center"/>
      <protection locked="0"/>
    </xf>
    <xf numFmtId="0" fontId="67" fillId="0" borderId="44" xfId="0" applyFont="1" applyBorder="1" applyAlignment="1">
      <alignment horizontal="center" vertical="center"/>
    </xf>
    <xf numFmtId="0" fontId="65" fillId="0" borderId="63" xfId="0" applyFont="1" applyBorder="1" applyAlignment="1">
      <alignment horizontal="center" vertical="center"/>
    </xf>
    <xf numFmtId="0" fontId="65" fillId="0" borderId="22" xfId="0" applyFont="1" applyBorder="1" applyAlignment="1">
      <alignment horizontal="center" vertical="center"/>
    </xf>
    <xf numFmtId="0" fontId="61" fillId="40" borderId="56" xfId="0" applyFont="1" applyFill="1" applyBorder="1" applyAlignment="1" applyProtection="1">
      <alignment horizontal="center"/>
      <protection locked="0"/>
    </xf>
    <xf numFmtId="0" fontId="61" fillId="40" borderId="57" xfId="0" applyFont="1" applyFill="1" applyBorder="1" applyAlignment="1" applyProtection="1">
      <alignment horizontal="center"/>
      <protection locked="0"/>
    </xf>
    <xf numFmtId="0" fontId="61" fillId="40" borderId="54" xfId="0" applyFont="1" applyFill="1" applyBorder="1" applyAlignment="1" applyProtection="1">
      <alignment horizontal="center"/>
      <protection locked="0"/>
    </xf>
    <xf numFmtId="0" fontId="60" fillId="40" borderId="55" xfId="0" applyFont="1" applyFill="1" applyBorder="1" applyAlignment="1" applyProtection="1">
      <alignment horizontal="center"/>
      <protection locked="0"/>
    </xf>
    <xf numFmtId="0" fontId="60" fillId="40" borderId="52" xfId="0" applyFont="1" applyFill="1" applyBorder="1" applyAlignment="1" applyProtection="1">
      <alignment horizontal="center"/>
      <protection locked="0"/>
    </xf>
    <xf numFmtId="0" fontId="60" fillId="40" borderId="26" xfId="0" applyFont="1" applyFill="1" applyBorder="1" applyAlignment="1" applyProtection="1">
      <alignment horizontal="center"/>
      <protection locked="0"/>
    </xf>
    <xf numFmtId="164" fontId="34" fillId="40" borderId="55" xfId="0" applyNumberFormat="1" applyFont="1" applyFill="1" applyBorder="1" applyAlignment="1" applyProtection="1">
      <alignment horizontal="center"/>
      <protection locked="0"/>
    </xf>
    <xf numFmtId="164" fontId="34" fillId="40" borderId="52" xfId="0" applyNumberFormat="1" applyFont="1" applyFill="1" applyBorder="1" applyAlignment="1" applyProtection="1">
      <alignment horizontal="center"/>
      <protection locked="0"/>
    </xf>
    <xf numFmtId="164" fontId="34" fillId="40" borderId="49" xfId="0" applyNumberFormat="1" applyFont="1" applyFill="1" applyBorder="1" applyAlignment="1" applyProtection="1">
      <alignment horizontal="center"/>
      <protection locked="0"/>
    </xf>
    <xf numFmtId="164" fontId="34" fillId="40" borderId="11" xfId="0" applyNumberFormat="1" applyFont="1" applyFill="1" applyBorder="1" applyAlignment="1" applyProtection="1">
      <alignment horizontal="center"/>
      <protection locked="0"/>
    </xf>
    <xf numFmtId="164" fontId="34" fillId="40" borderId="26" xfId="0" applyNumberFormat="1" applyFont="1" applyFill="1" applyBorder="1" applyAlignment="1" applyProtection="1">
      <alignment horizontal="center"/>
      <protection locked="0"/>
    </xf>
    <xf numFmtId="0" fontId="36" fillId="40" borderId="55" xfId="0" applyFont="1" applyFill="1" applyBorder="1" applyAlignment="1" applyProtection="1">
      <alignment horizontal="center"/>
      <protection locked="0"/>
    </xf>
    <xf numFmtId="0" fontId="36" fillId="40" borderId="49" xfId="0" applyFont="1" applyFill="1" applyBorder="1" applyAlignment="1" applyProtection="1">
      <alignment horizontal="center"/>
      <protection locked="0"/>
    </xf>
    <xf numFmtId="0" fontId="36" fillId="40" borderId="52" xfId="0" applyFont="1" applyFill="1" applyBorder="1" applyAlignment="1" applyProtection="1">
      <alignment horizontal="center"/>
      <protection locked="0"/>
    </xf>
    <xf numFmtId="0" fontId="36" fillId="40" borderId="26" xfId="0" applyFont="1" applyFill="1" applyBorder="1" applyAlignment="1" applyProtection="1">
      <alignment horizontal="center"/>
      <protection locked="0"/>
    </xf>
    <xf numFmtId="0" fontId="35" fillId="40" borderId="55" xfId="0" applyFont="1" applyFill="1" applyBorder="1" applyAlignment="1" applyProtection="1">
      <alignment horizontal="center"/>
      <protection locked="0"/>
    </xf>
    <xf numFmtId="0" fontId="35" fillId="40" borderId="49" xfId="0" applyFont="1" applyFill="1" applyBorder="1" applyAlignment="1" applyProtection="1">
      <alignment horizontal="center"/>
      <protection locked="0"/>
    </xf>
    <xf numFmtId="0" fontId="35" fillId="40" borderId="52" xfId="0" applyFont="1" applyFill="1" applyBorder="1" applyAlignment="1" applyProtection="1">
      <alignment horizontal="center"/>
      <protection locked="0"/>
    </xf>
    <xf numFmtId="0" fontId="35" fillId="40" borderId="26" xfId="0" applyFont="1" applyFill="1" applyBorder="1" applyAlignment="1" applyProtection="1">
      <alignment horizontal="center"/>
      <protection locked="0"/>
    </xf>
    <xf numFmtId="0" fontId="33" fillId="40" borderId="59" xfId="0" applyFont="1" applyFill="1" applyBorder="1" applyAlignment="1" applyProtection="1">
      <alignment horizontal="center"/>
      <protection locked="0"/>
    </xf>
    <xf numFmtId="0" fontId="33" fillId="40" borderId="37" xfId="0" applyFont="1" applyFill="1" applyBorder="1" applyAlignment="1" applyProtection="1">
      <alignment horizontal="center"/>
      <protection locked="0"/>
    </xf>
    <xf numFmtId="0" fontId="33" fillId="40" borderId="58" xfId="0" applyFont="1" applyFill="1" applyBorder="1" applyAlignment="1" applyProtection="1">
      <alignment horizontal="center"/>
      <protection locked="0"/>
    </xf>
    <xf numFmtId="0" fontId="41" fillId="20" borderId="62" xfId="0" applyFont="1" applyFill="1" applyBorder="1" applyAlignment="1" applyProtection="1">
      <alignment horizontal="center" vertical="center"/>
      <protection locked="0"/>
    </xf>
    <xf numFmtId="0" fontId="54" fillId="40" borderId="53" xfId="0" applyFont="1" applyFill="1" applyBorder="1" applyAlignment="1" applyProtection="1">
      <alignment horizontal="center" vertical="center"/>
      <protection locked="0"/>
    </xf>
    <xf numFmtId="0" fontId="54" fillId="40" borderId="38" xfId="0" applyFont="1" applyFill="1" applyBorder="1" applyAlignment="1" applyProtection="1">
      <alignment horizontal="center" vertical="center"/>
      <protection locked="0"/>
    </xf>
    <xf numFmtId="0" fontId="54" fillId="40" borderId="19" xfId="0" applyFont="1" applyFill="1" applyBorder="1" applyAlignment="1" applyProtection="1">
      <alignment horizontal="center" vertical="center"/>
      <protection locked="0"/>
    </xf>
    <xf numFmtId="0" fontId="54" fillId="40" borderId="34" xfId="0" applyFont="1" applyFill="1" applyBorder="1" applyAlignment="1" applyProtection="1">
      <alignment horizontal="center" vertical="center"/>
      <protection locked="0"/>
    </xf>
    <xf numFmtId="0" fontId="54" fillId="40" borderId="0" xfId="0" applyFont="1" applyFill="1" applyAlignment="1" applyProtection="1">
      <alignment horizontal="center" vertical="center"/>
      <protection locked="0"/>
    </xf>
    <xf numFmtId="0" fontId="54" fillId="40" borderId="17" xfId="0" applyFont="1" applyFill="1" applyBorder="1" applyAlignment="1" applyProtection="1">
      <alignment horizontal="center" vertical="center"/>
      <protection locked="0"/>
    </xf>
    <xf numFmtId="20" fontId="55" fillId="40" borderId="55" xfId="0" applyNumberFormat="1" applyFont="1" applyFill="1" applyBorder="1" applyAlignment="1" applyProtection="1">
      <alignment horizontal="center" vertical="center"/>
      <protection locked="0"/>
    </xf>
    <xf numFmtId="20" fontId="55" fillId="40" borderId="52" xfId="0" applyNumberFormat="1" applyFont="1" applyFill="1" applyBorder="1" applyAlignment="1" applyProtection="1">
      <alignment horizontal="center" vertical="center"/>
      <protection locked="0"/>
    </xf>
    <xf numFmtId="20" fontId="55" fillId="40" borderId="26" xfId="0" applyNumberFormat="1" applyFont="1" applyFill="1" applyBorder="1" applyAlignment="1" applyProtection="1">
      <alignment horizontal="center" vertical="center"/>
      <protection locked="0"/>
    </xf>
    <xf numFmtId="20" fontId="54" fillId="40" borderId="11" xfId="0" applyNumberFormat="1" applyFont="1" applyFill="1" applyBorder="1" applyAlignment="1" applyProtection="1">
      <alignment horizontal="center" vertical="center"/>
      <protection locked="0"/>
    </xf>
    <xf numFmtId="0" fontId="54" fillId="40" borderId="49" xfId="0" applyFont="1" applyFill="1" applyBorder="1" applyAlignment="1" applyProtection="1">
      <alignment horizontal="center" vertical="center"/>
      <protection locked="0"/>
    </xf>
    <xf numFmtId="20" fontId="54" fillId="40" borderId="49" xfId="0" applyNumberFormat="1" applyFont="1" applyFill="1" applyBorder="1" applyAlignment="1" applyProtection="1">
      <alignment horizontal="center" vertical="center"/>
      <protection locked="0"/>
    </xf>
    <xf numFmtId="20" fontId="54" fillId="40" borderId="13" xfId="0" applyNumberFormat="1" applyFont="1" applyFill="1" applyBorder="1" applyAlignment="1" applyProtection="1">
      <alignment horizontal="center" vertical="center"/>
      <protection locked="0"/>
    </xf>
    <xf numFmtId="20" fontId="54" fillId="40" borderId="73" xfId="0" applyNumberFormat="1" applyFont="1" applyFill="1" applyBorder="1" applyAlignment="1" applyProtection="1">
      <alignment horizontal="center" vertical="center"/>
      <protection locked="0"/>
    </xf>
    <xf numFmtId="0" fontId="54" fillId="0" borderId="44" xfId="0" applyFont="1" applyBorder="1" applyAlignment="1" applyProtection="1">
      <alignment horizontal="center" vertical="center"/>
      <protection locked="0"/>
    </xf>
    <xf numFmtId="0" fontId="54" fillId="0" borderId="63" xfId="0" applyFont="1" applyBorder="1" applyAlignment="1" applyProtection="1">
      <alignment horizontal="center" vertical="center"/>
      <protection locked="0"/>
    </xf>
    <xf numFmtId="0" fontId="54" fillId="0" borderId="74" xfId="0" applyFont="1" applyBorder="1" applyAlignment="1" applyProtection="1">
      <alignment horizontal="center" vertical="center"/>
      <protection locked="0"/>
    </xf>
    <xf numFmtId="20" fontId="55" fillId="38" borderId="68" xfId="0" applyNumberFormat="1" applyFont="1" applyFill="1" applyBorder="1" applyAlignment="1" applyProtection="1">
      <alignment horizontal="center" vertical="center"/>
      <protection locked="0"/>
    </xf>
    <xf numFmtId="20" fontId="55" fillId="38" borderId="69" xfId="0" applyNumberFormat="1" applyFont="1" applyFill="1" applyBorder="1" applyAlignment="1" applyProtection="1">
      <alignment horizontal="center" vertical="center"/>
      <protection locked="0"/>
    </xf>
    <xf numFmtId="0" fontId="36" fillId="39" borderId="55" xfId="0" applyFont="1" applyFill="1" applyBorder="1" applyAlignment="1" applyProtection="1">
      <alignment horizontal="center"/>
      <protection locked="0"/>
    </xf>
    <xf numFmtId="0" fontId="36" fillId="39" borderId="49" xfId="0" applyFont="1" applyFill="1" applyBorder="1" applyAlignment="1" applyProtection="1">
      <alignment horizontal="center"/>
      <protection locked="0"/>
    </xf>
    <xf numFmtId="0" fontId="36" fillId="39" borderId="52" xfId="0" applyFont="1" applyFill="1" applyBorder="1" applyAlignment="1" applyProtection="1">
      <alignment horizontal="center"/>
      <protection locked="0"/>
    </xf>
    <xf numFmtId="0" fontId="36" fillId="39" borderId="26" xfId="0" applyFont="1" applyFill="1" applyBorder="1" applyAlignment="1" applyProtection="1">
      <alignment horizontal="center"/>
      <protection locked="0"/>
    </xf>
    <xf numFmtId="0" fontId="35" fillId="39" borderId="55" xfId="0" applyFont="1" applyFill="1" applyBorder="1" applyAlignment="1" applyProtection="1">
      <alignment horizontal="center"/>
      <protection locked="0"/>
    </xf>
    <xf numFmtId="0" fontId="35" fillId="39" borderId="49" xfId="0" applyFont="1" applyFill="1" applyBorder="1" applyAlignment="1" applyProtection="1">
      <alignment horizontal="center"/>
      <protection locked="0"/>
    </xf>
    <xf numFmtId="0" fontId="35" fillId="39" borderId="52" xfId="0" applyFont="1" applyFill="1" applyBorder="1" applyAlignment="1" applyProtection="1">
      <alignment horizontal="center"/>
      <protection locked="0"/>
    </xf>
    <xf numFmtId="0" fontId="35" fillId="39" borderId="26" xfId="0" applyFont="1" applyFill="1" applyBorder="1" applyAlignment="1" applyProtection="1">
      <alignment horizontal="center"/>
      <protection locked="0"/>
    </xf>
    <xf numFmtId="0" fontId="33" fillId="39" borderId="59" xfId="0" applyFont="1" applyFill="1" applyBorder="1" applyAlignment="1" applyProtection="1">
      <alignment horizontal="center"/>
      <protection locked="0"/>
    </xf>
    <xf numFmtId="0" fontId="33" fillId="39" borderId="37" xfId="0" applyFont="1" applyFill="1" applyBorder="1" applyAlignment="1" applyProtection="1">
      <alignment horizontal="center"/>
      <protection locked="0"/>
    </xf>
    <xf numFmtId="0" fontId="33" fillId="39" borderId="58" xfId="0" applyFont="1" applyFill="1" applyBorder="1" applyAlignment="1" applyProtection="1">
      <alignment horizontal="center"/>
      <protection locked="0"/>
    </xf>
    <xf numFmtId="20" fontId="54" fillId="38" borderId="16" xfId="0" applyNumberFormat="1" applyFont="1" applyFill="1" applyBorder="1" applyAlignment="1" applyProtection="1">
      <alignment horizontal="center" vertical="center"/>
      <protection locked="0"/>
    </xf>
    <xf numFmtId="0" fontId="54" fillId="38" borderId="14" xfId="0" applyFont="1" applyFill="1" applyBorder="1" applyAlignment="1" applyProtection="1">
      <alignment horizontal="center" vertical="center"/>
      <protection locked="0"/>
    </xf>
    <xf numFmtId="20" fontId="54" fillId="29" borderId="16" xfId="0" applyNumberFormat="1" applyFont="1" applyFill="1" applyBorder="1" applyAlignment="1" applyProtection="1">
      <alignment horizontal="center" vertical="center"/>
      <protection locked="0"/>
    </xf>
    <xf numFmtId="0" fontId="54" fillId="29" borderId="14" xfId="0" applyFont="1" applyFill="1" applyBorder="1" applyAlignment="1" applyProtection="1">
      <alignment horizontal="center" vertical="center"/>
      <protection locked="0"/>
    </xf>
    <xf numFmtId="20" fontId="55" fillId="33" borderId="68" xfId="0" applyNumberFormat="1" applyFont="1" applyFill="1" applyBorder="1" applyAlignment="1" applyProtection="1">
      <alignment horizontal="center" vertical="center"/>
      <protection locked="0"/>
    </xf>
    <xf numFmtId="20" fontId="55" fillId="33" borderId="69" xfId="0" applyNumberFormat="1" applyFont="1" applyFill="1" applyBorder="1" applyAlignment="1" applyProtection="1">
      <alignment horizontal="center" vertical="center"/>
      <protection locked="0"/>
    </xf>
    <xf numFmtId="20" fontId="55" fillId="33" borderId="70" xfId="0" applyNumberFormat="1" applyFont="1" applyFill="1" applyBorder="1" applyAlignment="1" applyProtection="1">
      <alignment horizontal="center" vertical="center"/>
      <protection locked="0"/>
    </xf>
    <xf numFmtId="164" fontId="34" fillId="33" borderId="55" xfId="0" applyNumberFormat="1" applyFont="1" applyFill="1" applyBorder="1" applyAlignment="1" applyProtection="1">
      <alignment horizontal="center"/>
      <protection locked="0"/>
    </xf>
    <xf numFmtId="164" fontId="34" fillId="33" borderId="52" xfId="0" applyNumberFormat="1" applyFont="1" applyFill="1" applyBorder="1" applyAlignment="1" applyProtection="1">
      <alignment horizontal="center"/>
      <protection locked="0"/>
    </xf>
    <xf numFmtId="164" fontId="34" fillId="33" borderId="49" xfId="0" applyNumberFormat="1" applyFont="1" applyFill="1" applyBorder="1" applyAlignment="1" applyProtection="1">
      <alignment horizontal="center"/>
      <protection locked="0"/>
    </xf>
    <xf numFmtId="0" fontId="36" fillId="33" borderId="49" xfId="0" applyFont="1" applyFill="1" applyBorder="1" applyAlignment="1" applyProtection="1">
      <alignment horizontal="center"/>
      <protection locked="0"/>
    </xf>
    <xf numFmtId="0" fontId="35" fillId="33" borderId="49" xfId="0" applyFont="1" applyFill="1" applyBorder="1" applyAlignment="1" applyProtection="1">
      <alignment horizontal="center"/>
      <protection locked="0"/>
    </xf>
    <xf numFmtId="0" fontId="33" fillId="33" borderId="59" xfId="0" applyFont="1" applyFill="1" applyBorder="1" applyAlignment="1" applyProtection="1">
      <alignment horizontal="center"/>
      <protection locked="0"/>
    </xf>
    <xf numFmtId="0" fontId="33" fillId="33" borderId="37" xfId="0" applyFont="1" applyFill="1" applyBorder="1" applyAlignment="1" applyProtection="1">
      <alignment horizontal="center"/>
      <protection locked="0"/>
    </xf>
    <xf numFmtId="0" fontId="33" fillId="33" borderId="58" xfId="0" applyFont="1" applyFill="1" applyBorder="1" applyAlignment="1" applyProtection="1">
      <alignment horizontal="center"/>
      <protection locked="0"/>
    </xf>
    <xf numFmtId="164" fontId="34" fillId="34" borderId="55" xfId="0" applyNumberFormat="1" applyFont="1" applyFill="1" applyBorder="1" applyAlignment="1" applyProtection="1">
      <alignment horizontal="center"/>
      <protection locked="0"/>
    </xf>
    <xf numFmtId="164" fontId="34" fillId="34" borderId="52" xfId="0" applyNumberFormat="1" applyFont="1" applyFill="1" applyBorder="1" applyAlignment="1" applyProtection="1">
      <alignment horizontal="center"/>
      <protection locked="0"/>
    </xf>
    <xf numFmtId="164" fontId="34" fillId="34" borderId="49" xfId="0" applyNumberFormat="1" applyFont="1" applyFill="1" applyBorder="1" applyAlignment="1" applyProtection="1">
      <alignment horizontal="center"/>
      <protection locked="0"/>
    </xf>
    <xf numFmtId="0" fontId="36" fillId="34" borderId="49" xfId="0" applyFont="1" applyFill="1" applyBorder="1" applyAlignment="1" applyProtection="1">
      <alignment horizontal="center"/>
      <protection locked="0"/>
    </xf>
    <xf numFmtId="0" fontId="35" fillId="34" borderId="59" xfId="0" applyFont="1" applyFill="1" applyBorder="1" applyAlignment="1" applyProtection="1">
      <alignment horizontal="center"/>
      <protection locked="0"/>
    </xf>
    <xf numFmtId="0" fontId="35" fillId="34" borderId="50" xfId="0" applyFont="1" applyFill="1" applyBorder="1" applyAlignment="1" applyProtection="1">
      <alignment horizontal="center"/>
      <protection locked="0"/>
    </xf>
    <xf numFmtId="164" fontId="34" fillId="34" borderId="11" xfId="0" applyNumberFormat="1" applyFont="1" applyFill="1" applyBorder="1" applyAlignment="1" applyProtection="1">
      <alignment horizontal="center"/>
      <protection locked="0"/>
    </xf>
    <xf numFmtId="164" fontId="34" fillId="34" borderId="26" xfId="0" applyNumberFormat="1" applyFont="1" applyFill="1" applyBorder="1" applyAlignment="1" applyProtection="1">
      <alignment horizontal="center"/>
      <protection locked="0"/>
    </xf>
    <xf numFmtId="0" fontId="28" fillId="26" borderId="0" xfId="0" applyFont="1" applyFill="1" applyAlignment="1" applyProtection="1">
      <alignment horizontal="center"/>
      <protection locked="0"/>
    </xf>
    <xf numFmtId="0" fontId="62" fillId="25" borderId="31" xfId="0" applyFont="1" applyFill="1" applyBorder="1" applyAlignment="1" applyProtection="1">
      <alignment horizontal="center" vertical="center"/>
      <protection locked="0"/>
    </xf>
    <xf numFmtId="0" fontId="62" fillId="25" borderId="29" xfId="0" applyFont="1" applyFill="1" applyBorder="1" applyAlignment="1" applyProtection="1">
      <alignment horizontal="center" vertical="center"/>
      <protection locked="0"/>
    </xf>
    <xf numFmtId="0" fontId="62" fillId="25" borderId="30" xfId="0" applyFont="1" applyFill="1" applyBorder="1" applyAlignment="1" applyProtection="1">
      <alignment horizontal="center" vertical="center"/>
      <protection locked="0"/>
    </xf>
    <xf numFmtId="0" fontId="62" fillId="25" borderId="40" xfId="0" applyFont="1" applyFill="1" applyBorder="1" applyAlignment="1" applyProtection="1">
      <alignment horizontal="center" vertical="center"/>
      <protection locked="0"/>
    </xf>
    <xf numFmtId="0" fontId="37" fillId="26" borderId="32" xfId="0" applyFont="1" applyFill="1" applyBorder="1" applyAlignment="1" applyProtection="1">
      <alignment horizontal="center" vertical="center"/>
      <protection locked="0"/>
    </xf>
    <xf numFmtId="0" fontId="61" fillId="33" borderId="56" xfId="0" applyFont="1" applyFill="1" applyBorder="1" applyAlignment="1" applyProtection="1">
      <alignment horizontal="center"/>
      <protection locked="0"/>
    </xf>
    <xf numFmtId="0" fontId="61" fillId="33" borderId="57" xfId="0" applyFont="1" applyFill="1" applyBorder="1" applyAlignment="1" applyProtection="1">
      <alignment horizontal="center"/>
      <protection locked="0"/>
    </xf>
    <xf numFmtId="0" fontId="61" fillId="33" borderId="54" xfId="0" applyFont="1" applyFill="1" applyBorder="1" applyAlignment="1" applyProtection="1">
      <alignment horizontal="center"/>
      <protection locked="0"/>
    </xf>
    <xf numFmtId="0" fontId="36" fillId="33" borderId="52" xfId="0" applyFont="1" applyFill="1" applyBorder="1" applyAlignment="1" applyProtection="1">
      <alignment horizontal="center"/>
      <protection locked="0"/>
    </xf>
    <xf numFmtId="0" fontId="35" fillId="33" borderId="52" xfId="0" applyFont="1" applyFill="1" applyBorder="1" applyAlignment="1" applyProtection="1">
      <alignment horizontal="center"/>
      <protection locked="0"/>
    </xf>
    <xf numFmtId="164" fontId="34" fillId="33" borderId="11" xfId="0" applyNumberFormat="1" applyFont="1" applyFill="1" applyBorder="1" applyAlignment="1" applyProtection="1">
      <alignment horizontal="center"/>
      <protection locked="0"/>
    </xf>
    <xf numFmtId="164" fontId="34" fillId="33" borderId="26" xfId="0" applyNumberFormat="1" applyFont="1" applyFill="1" applyBorder="1" applyAlignment="1" applyProtection="1">
      <alignment horizontal="center"/>
      <protection locked="0"/>
    </xf>
    <xf numFmtId="0" fontId="61" fillId="34" borderId="56" xfId="0" applyFont="1" applyFill="1" applyBorder="1" applyAlignment="1" applyProtection="1">
      <alignment horizontal="center"/>
      <protection locked="0"/>
    </xf>
    <xf numFmtId="0" fontId="61" fillId="34" borderId="57" xfId="0" applyFont="1" applyFill="1" applyBorder="1" applyAlignment="1" applyProtection="1">
      <alignment horizontal="center"/>
      <protection locked="0"/>
    </xf>
    <xf numFmtId="0" fontId="61" fillId="34" borderId="54" xfId="0" applyFont="1" applyFill="1" applyBorder="1" applyAlignment="1" applyProtection="1">
      <alignment horizontal="center"/>
      <protection locked="0"/>
    </xf>
    <xf numFmtId="0" fontId="60" fillId="34" borderId="55" xfId="0" applyFont="1" applyFill="1" applyBorder="1" applyAlignment="1" applyProtection="1">
      <alignment horizontal="center"/>
      <protection locked="0"/>
    </xf>
    <xf numFmtId="0" fontId="60" fillId="34" borderId="52" xfId="0" applyFont="1" applyFill="1" applyBorder="1" applyAlignment="1" applyProtection="1">
      <alignment horizontal="center"/>
      <protection locked="0"/>
    </xf>
    <xf numFmtId="0" fontId="60" fillId="34" borderId="26" xfId="0" applyFont="1" applyFill="1" applyBorder="1" applyAlignment="1" applyProtection="1">
      <alignment horizontal="center"/>
      <protection locked="0"/>
    </xf>
    <xf numFmtId="0" fontId="61" fillId="39" borderId="56" xfId="0" applyFont="1" applyFill="1" applyBorder="1" applyAlignment="1" applyProtection="1">
      <alignment horizontal="center"/>
      <protection locked="0"/>
    </xf>
    <xf numFmtId="0" fontId="61" fillId="39" borderId="57" xfId="0" applyFont="1" applyFill="1" applyBorder="1" applyAlignment="1" applyProtection="1">
      <alignment horizontal="center"/>
      <protection locked="0"/>
    </xf>
    <xf numFmtId="0" fontId="61" fillId="39" borderId="54" xfId="0" applyFont="1" applyFill="1" applyBorder="1" applyAlignment="1" applyProtection="1">
      <alignment horizontal="center"/>
      <protection locked="0"/>
    </xf>
    <xf numFmtId="0" fontId="60" fillId="39" borderId="55" xfId="0" applyFont="1" applyFill="1" applyBorder="1" applyAlignment="1" applyProtection="1">
      <alignment horizontal="center"/>
      <protection locked="0"/>
    </xf>
    <xf numFmtId="0" fontId="60" fillId="39" borderId="52" xfId="0" applyFont="1" applyFill="1" applyBorder="1" applyAlignment="1" applyProtection="1">
      <alignment horizontal="center"/>
      <protection locked="0"/>
    </xf>
    <xf numFmtId="0" fontId="60" fillId="39" borderId="26" xfId="0" applyFont="1" applyFill="1" applyBorder="1" applyAlignment="1" applyProtection="1">
      <alignment horizontal="center"/>
      <protection locked="0"/>
    </xf>
    <xf numFmtId="164" fontId="34" fillId="39" borderId="55" xfId="0" applyNumberFormat="1" applyFont="1" applyFill="1" applyBorder="1" applyAlignment="1" applyProtection="1">
      <alignment horizontal="center"/>
      <protection locked="0"/>
    </xf>
    <xf numFmtId="164" fontId="34" fillId="39" borderId="52" xfId="0" applyNumberFormat="1" applyFont="1" applyFill="1" applyBorder="1" applyAlignment="1" applyProtection="1">
      <alignment horizontal="center"/>
      <protection locked="0"/>
    </xf>
    <xf numFmtId="164" fontId="34" fillId="39" borderId="49" xfId="0" applyNumberFormat="1" applyFont="1" applyFill="1" applyBorder="1" applyAlignment="1" applyProtection="1">
      <alignment horizontal="center"/>
      <protection locked="0"/>
    </xf>
    <xf numFmtId="164" fontId="34" fillId="39" borderId="11" xfId="0" applyNumberFormat="1" applyFont="1" applyFill="1" applyBorder="1" applyAlignment="1" applyProtection="1">
      <alignment horizontal="center"/>
      <protection locked="0"/>
    </xf>
    <xf numFmtId="164" fontId="34" fillId="39" borderId="26" xfId="0" applyNumberFormat="1" applyFont="1" applyFill="1" applyBorder="1" applyAlignment="1" applyProtection="1">
      <alignment horizontal="center"/>
      <protection locked="0"/>
    </xf>
    <xf numFmtId="0" fontId="36" fillId="34" borderId="26" xfId="0" applyFont="1" applyFill="1" applyBorder="1" applyAlignment="1" applyProtection="1">
      <alignment horizontal="center"/>
      <protection locked="0"/>
    </xf>
    <xf numFmtId="0" fontId="35" fillId="34" borderId="37" xfId="0" applyFont="1" applyFill="1" applyBorder="1" applyAlignment="1" applyProtection="1">
      <alignment horizontal="center"/>
      <protection locked="0"/>
    </xf>
    <xf numFmtId="0" fontId="35" fillId="34" borderId="58" xfId="0" applyFont="1" applyFill="1" applyBorder="1" applyAlignment="1" applyProtection="1">
      <alignment horizontal="center"/>
      <protection locked="0"/>
    </xf>
    <xf numFmtId="0" fontId="32" fillId="29" borderId="44" xfId="0" applyFont="1" applyFill="1" applyBorder="1" applyAlignment="1" applyProtection="1">
      <alignment horizontal="center" vertical="center"/>
      <protection locked="0"/>
    </xf>
    <xf numFmtId="0" fontId="32" fillId="29" borderId="63" xfId="0" applyFont="1" applyFill="1" applyBorder="1" applyAlignment="1" applyProtection="1">
      <alignment horizontal="center" vertical="center"/>
      <protection locked="0"/>
    </xf>
    <xf numFmtId="0" fontId="32" fillId="29" borderId="22" xfId="0" applyFont="1" applyFill="1" applyBorder="1" applyAlignment="1" applyProtection="1">
      <alignment horizontal="center" vertical="center"/>
      <protection locked="0"/>
    </xf>
    <xf numFmtId="0" fontId="41" fillId="20" borderId="21" xfId="0" applyFont="1" applyFill="1" applyBorder="1" applyAlignment="1" applyProtection="1">
      <alignment horizontal="center" vertical="center"/>
      <protection locked="0"/>
    </xf>
    <xf numFmtId="0" fontId="32" fillId="31" borderId="44" xfId="0" applyFont="1" applyFill="1" applyBorder="1" applyAlignment="1" applyProtection="1">
      <alignment horizontal="center" vertical="center"/>
      <protection locked="0"/>
    </xf>
    <xf numFmtId="0" fontId="32" fillId="31" borderId="63" xfId="0" applyFont="1" applyFill="1" applyBorder="1" applyAlignment="1" applyProtection="1">
      <alignment horizontal="center" vertical="center"/>
      <protection locked="0"/>
    </xf>
    <xf numFmtId="0" fontId="32" fillId="31" borderId="22" xfId="0" applyFont="1" applyFill="1" applyBorder="1" applyAlignment="1" applyProtection="1">
      <alignment horizontal="center" vertical="center"/>
      <protection locked="0"/>
    </xf>
    <xf numFmtId="0" fontId="36" fillId="31" borderId="55" xfId="0" applyFont="1" applyFill="1" applyBorder="1" applyAlignment="1" applyProtection="1">
      <alignment horizontal="center"/>
      <protection locked="0"/>
    </xf>
    <xf numFmtId="0" fontId="36" fillId="31" borderId="49" xfId="0" applyFont="1" applyFill="1" applyBorder="1" applyAlignment="1" applyProtection="1">
      <alignment horizontal="center"/>
      <protection locked="0"/>
    </xf>
    <xf numFmtId="0" fontId="35" fillId="31" borderId="59" xfId="0" applyFont="1" applyFill="1" applyBorder="1" applyAlignment="1" applyProtection="1">
      <alignment horizontal="center"/>
      <protection locked="0"/>
    </xf>
    <xf numFmtId="0" fontId="35" fillId="31" borderId="50" xfId="0" applyFont="1" applyFill="1" applyBorder="1" applyAlignment="1" applyProtection="1">
      <alignment horizontal="center"/>
      <protection locked="0"/>
    </xf>
    <xf numFmtId="0" fontId="36" fillId="31" borderId="11" xfId="0" applyFont="1" applyFill="1" applyBorder="1" applyAlignment="1" applyProtection="1">
      <alignment horizontal="center"/>
      <protection locked="0"/>
    </xf>
    <xf numFmtId="0" fontId="36" fillId="31" borderId="26" xfId="0" applyFont="1" applyFill="1" applyBorder="1" applyAlignment="1" applyProtection="1">
      <alignment horizontal="center"/>
      <protection locked="0"/>
    </xf>
    <xf numFmtId="0" fontId="35" fillId="31" borderId="30" xfId="0" applyFont="1" applyFill="1" applyBorder="1" applyAlignment="1" applyProtection="1">
      <alignment horizontal="center"/>
      <protection locked="0"/>
    </xf>
    <xf numFmtId="0" fontId="35" fillId="31" borderId="58" xfId="0" applyFont="1" applyFill="1" applyBorder="1" applyAlignment="1" applyProtection="1">
      <alignment horizontal="center"/>
      <protection locked="0"/>
    </xf>
    <xf numFmtId="164" fontId="34" fillId="28" borderId="10" xfId="0" applyNumberFormat="1" applyFont="1" applyFill="1" applyBorder="1" applyAlignment="1" applyProtection="1">
      <alignment horizontal="center"/>
      <protection locked="0"/>
    </xf>
    <xf numFmtId="164" fontId="34" fillId="28" borderId="41" xfId="0" applyNumberFormat="1" applyFont="1" applyFill="1" applyBorder="1" applyAlignment="1" applyProtection="1">
      <alignment horizontal="center"/>
      <protection locked="0"/>
    </xf>
    <xf numFmtId="20" fontId="55" fillId="34" borderId="71" xfId="0" applyNumberFormat="1" applyFont="1" applyFill="1" applyBorder="1" applyAlignment="1" applyProtection="1">
      <alignment horizontal="center" vertical="center"/>
      <protection locked="0"/>
    </xf>
    <xf numFmtId="20" fontId="55" fillId="34" borderId="72" xfId="0" applyNumberFormat="1" applyFont="1" applyFill="1" applyBorder="1" applyAlignment="1" applyProtection="1">
      <alignment horizontal="center" vertical="center"/>
      <protection locked="0"/>
    </xf>
    <xf numFmtId="20" fontId="55" fillId="34" borderId="24" xfId="0" applyNumberFormat="1" applyFont="1" applyFill="1" applyBorder="1" applyAlignment="1" applyProtection="1">
      <alignment horizontal="center" vertical="center"/>
      <protection locked="0"/>
    </xf>
    <xf numFmtId="0" fontId="32" fillId="28" borderId="53" xfId="0" applyFont="1" applyFill="1" applyBorder="1" applyAlignment="1" applyProtection="1">
      <alignment horizontal="center" vertical="center"/>
      <protection locked="0"/>
    </xf>
    <xf numFmtId="0" fontId="32" fillId="28" borderId="38" xfId="0" applyFont="1" applyFill="1" applyBorder="1" applyAlignment="1" applyProtection="1">
      <alignment horizontal="center" vertical="center"/>
      <protection locked="0"/>
    </xf>
    <xf numFmtId="0" fontId="32" fillId="28" borderId="19" xfId="0" applyFont="1" applyFill="1" applyBorder="1" applyAlignment="1" applyProtection="1">
      <alignment horizontal="center" vertical="center"/>
      <protection locked="0"/>
    </xf>
    <xf numFmtId="0" fontId="61" fillId="31" borderId="56" xfId="0" applyFont="1" applyFill="1" applyBorder="1" applyAlignment="1" applyProtection="1">
      <alignment horizontal="center"/>
      <protection locked="0"/>
    </xf>
    <xf numFmtId="0" fontId="61" fillId="31" borderId="57" xfId="0" applyFont="1" applyFill="1" applyBorder="1" applyAlignment="1" applyProtection="1">
      <alignment horizontal="center"/>
      <protection locked="0"/>
    </xf>
    <xf numFmtId="0" fontId="61" fillId="31" borderId="54" xfId="0" applyFont="1" applyFill="1" applyBorder="1" applyAlignment="1" applyProtection="1">
      <alignment horizontal="center"/>
      <protection locked="0"/>
    </xf>
    <xf numFmtId="0" fontId="35" fillId="29" borderId="59" xfId="0" applyFont="1" applyFill="1" applyBorder="1" applyAlignment="1" applyProtection="1">
      <alignment horizontal="center"/>
      <protection locked="0"/>
    </xf>
    <xf numFmtId="0" fontId="35" fillId="29" borderId="50" xfId="0" applyFont="1" applyFill="1" applyBorder="1" applyAlignment="1" applyProtection="1">
      <alignment horizontal="center"/>
      <protection locked="0"/>
    </xf>
    <xf numFmtId="0" fontId="36" fillId="29" borderId="52" xfId="0" applyFont="1" applyFill="1" applyBorder="1" applyAlignment="1" applyProtection="1">
      <alignment horizontal="center"/>
      <protection locked="0"/>
    </xf>
    <xf numFmtId="0" fontId="36" fillId="29" borderId="26" xfId="0" applyFont="1" applyFill="1" applyBorder="1" applyAlignment="1" applyProtection="1">
      <alignment horizontal="center"/>
      <protection locked="0"/>
    </xf>
    <xf numFmtId="0" fontId="35" fillId="29" borderId="37" xfId="0" applyFont="1" applyFill="1" applyBorder="1" applyAlignment="1" applyProtection="1">
      <alignment horizontal="center"/>
      <protection locked="0"/>
    </xf>
    <xf numFmtId="0" fontId="35" fillId="29" borderId="58" xfId="0" applyFont="1" applyFill="1" applyBorder="1" applyAlignment="1" applyProtection="1">
      <alignment horizontal="center"/>
      <protection locked="0"/>
    </xf>
    <xf numFmtId="0" fontId="32" fillId="34" borderId="36" xfId="0" applyFont="1" applyFill="1" applyBorder="1" applyAlignment="1" applyProtection="1">
      <alignment horizontal="center" vertical="center"/>
      <protection locked="0"/>
    </xf>
    <xf numFmtId="0" fontId="32" fillId="34" borderId="32" xfId="0" applyFont="1" applyFill="1" applyBorder="1" applyAlignment="1" applyProtection="1">
      <alignment horizontal="center" vertical="center"/>
      <protection locked="0"/>
    </xf>
    <xf numFmtId="0" fontId="32" fillId="34" borderId="18" xfId="0" applyFont="1" applyFill="1" applyBorder="1" applyAlignment="1" applyProtection="1">
      <alignment horizontal="center" vertical="center"/>
      <protection locked="0"/>
    </xf>
    <xf numFmtId="0" fontId="36" fillId="28" borderId="55" xfId="0" applyFont="1" applyFill="1" applyBorder="1" applyAlignment="1" applyProtection="1">
      <alignment horizontal="center"/>
      <protection locked="0"/>
    </xf>
    <xf numFmtId="0" fontId="36" fillId="28" borderId="49" xfId="0" applyFont="1" applyFill="1" applyBorder="1" applyAlignment="1" applyProtection="1">
      <alignment horizontal="center"/>
      <protection locked="0"/>
    </xf>
    <xf numFmtId="0" fontId="35" fillId="28" borderId="59" xfId="0" applyFont="1" applyFill="1" applyBorder="1" applyAlignment="1" applyProtection="1">
      <alignment horizontal="center"/>
      <protection locked="0"/>
    </xf>
    <xf numFmtId="0" fontId="35" fillId="28" borderId="50" xfId="0" applyFont="1" applyFill="1" applyBorder="1" applyAlignment="1" applyProtection="1">
      <alignment horizontal="center"/>
      <protection locked="0"/>
    </xf>
    <xf numFmtId="0" fontId="61" fillId="28" borderId="56" xfId="0" applyFont="1" applyFill="1" applyBorder="1" applyAlignment="1" applyProtection="1">
      <alignment horizontal="center"/>
      <protection locked="0"/>
    </xf>
    <xf numFmtId="0" fontId="61" fillId="28" borderId="57" xfId="0" applyFont="1" applyFill="1" applyBorder="1" applyAlignment="1" applyProtection="1">
      <alignment horizontal="center"/>
      <protection locked="0"/>
    </xf>
    <xf numFmtId="0" fontId="61" fillId="28" borderId="54" xfId="0" applyFont="1" applyFill="1" applyBorder="1" applyAlignment="1" applyProtection="1">
      <alignment horizontal="center"/>
      <protection locked="0"/>
    </xf>
    <xf numFmtId="20" fontId="55" fillId="31" borderId="53" xfId="0" applyNumberFormat="1" applyFont="1" applyFill="1" applyBorder="1" applyAlignment="1" applyProtection="1">
      <alignment horizontal="center" vertical="center"/>
      <protection locked="0"/>
    </xf>
    <xf numFmtId="20" fontId="55" fillId="31" borderId="38" xfId="0" applyNumberFormat="1" applyFont="1" applyFill="1" applyBorder="1" applyAlignment="1" applyProtection="1">
      <alignment horizontal="center" vertical="center"/>
      <protection locked="0"/>
    </xf>
    <xf numFmtId="20" fontId="55" fillId="31" borderId="19" xfId="0" applyNumberFormat="1" applyFont="1" applyFill="1" applyBorder="1" applyAlignment="1" applyProtection="1">
      <alignment horizontal="center" vertical="center"/>
      <protection locked="0"/>
    </xf>
    <xf numFmtId="20" fontId="55" fillId="29" borderId="68" xfId="0" applyNumberFormat="1" applyFont="1" applyFill="1" applyBorder="1" applyAlignment="1" applyProtection="1">
      <alignment horizontal="center" vertical="center"/>
      <protection locked="0"/>
    </xf>
    <xf numFmtId="0" fontId="54" fillId="0" borderId="55" xfId="0" applyFont="1" applyBorder="1" applyAlignment="1" applyProtection="1">
      <alignment horizontal="center" vertical="center"/>
      <protection locked="0"/>
    </xf>
    <xf numFmtId="0" fontId="54" fillId="0" borderId="52" xfId="0" applyFont="1" applyBorder="1" applyAlignment="1" applyProtection="1">
      <alignment horizontal="center" vertical="center"/>
      <protection locked="0"/>
    </xf>
    <xf numFmtId="0" fontId="54" fillId="0" borderId="49" xfId="0" applyFont="1" applyBorder="1" applyAlignment="1" applyProtection="1">
      <alignment horizontal="center" vertical="center"/>
      <protection locked="0"/>
    </xf>
    <xf numFmtId="0" fontId="5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69" fillId="37" borderId="10" xfId="484" applyFont="1" applyFill="1" applyBorder="1" applyAlignment="1">
      <alignment horizontal="center" vertical="center"/>
    </xf>
  </cellXfs>
  <cellStyles count="486">
    <cellStyle name="20% - Accent1 2" xfId="1" xr:uid="{00000000-0005-0000-0000-000000000000}"/>
    <cellStyle name="20% - Accent1 2 2" xfId="2" xr:uid="{00000000-0005-0000-0000-000001000000}"/>
    <cellStyle name="20% - Accent2 2" xfId="3" xr:uid="{00000000-0005-0000-0000-000002000000}"/>
    <cellStyle name="20% - Accent2 2 2" xfId="4" xr:uid="{00000000-0005-0000-0000-000003000000}"/>
    <cellStyle name="20% - Accent3 2" xfId="5" xr:uid="{00000000-0005-0000-0000-000004000000}"/>
    <cellStyle name="20% - Accent3 2 2" xfId="6" xr:uid="{00000000-0005-0000-0000-000005000000}"/>
    <cellStyle name="20% - Accent4 2" xfId="7" xr:uid="{00000000-0005-0000-0000-000006000000}"/>
    <cellStyle name="20% - Accent4 2 2" xfId="8" xr:uid="{00000000-0005-0000-0000-000007000000}"/>
    <cellStyle name="20% - Accent5 2" xfId="9" xr:uid="{00000000-0005-0000-0000-000008000000}"/>
    <cellStyle name="20% - Accent5 2 2" xfId="10" xr:uid="{00000000-0005-0000-0000-000009000000}"/>
    <cellStyle name="20% - Accent6 2" xfId="11" xr:uid="{00000000-0005-0000-0000-00000A000000}"/>
    <cellStyle name="20% - Accent6 2 2" xfId="12" xr:uid="{00000000-0005-0000-0000-00000B000000}"/>
    <cellStyle name="40% - Accent1 2" xfId="13" xr:uid="{00000000-0005-0000-0000-00000C000000}"/>
    <cellStyle name="40% - Accent1 2 2" xfId="14" xr:uid="{00000000-0005-0000-0000-00000D000000}"/>
    <cellStyle name="40% - Accent2 2" xfId="15" xr:uid="{00000000-0005-0000-0000-00000E000000}"/>
    <cellStyle name="40% - Accent2 2 2" xfId="16" xr:uid="{00000000-0005-0000-0000-00000F000000}"/>
    <cellStyle name="40% - Accent3 2" xfId="17" xr:uid="{00000000-0005-0000-0000-000010000000}"/>
    <cellStyle name="40% - Accent3 2 2" xfId="18" xr:uid="{00000000-0005-0000-0000-000011000000}"/>
    <cellStyle name="40% - Accent4 2" xfId="19" xr:uid="{00000000-0005-0000-0000-000012000000}"/>
    <cellStyle name="40% - Accent4 2 2" xfId="20" xr:uid="{00000000-0005-0000-0000-000013000000}"/>
    <cellStyle name="40% - Accent5 2" xfId="21" xr:uid="{00000000-0005-0000-0000-000014000000}"/>
    <cellStyle name="40% - Accent5 2 2" xfId="22" xr:uid="{00000000-0005-0000-0000-000015000000}"/>
    <cellStyle name="40% - Accent6 2" xfId="23" xr:uid="{00000000-0005-0000-0000-000016000000}"/>
    <cellStyle name="40% - Accent6 2 2" xfId="24" xr:uid="{00000000-0005-0000-0000-000017000000}"/>
    <cellStyle name="60% - Accent1 2" xfId="25" xr:uid="{00000000-0005-0000-0000-000018000000}"/>
    <cellStyle name="60% - Accent1 2 2" xfId="26" xr:uid="{00000000-0005-0000-0000-000019000000}"/>
    <cellStyle name="60% - Accent2 2" xfId="27" xr:uid="{00000000-0005-0000-0000-00001A000000}"/>
    <cellStyle name="60% - Accent2 2 2" xfId="28" xr:uid="{00000000-0005-0000-0000-00001B000000}"/>
    <cellStyle name="60% - Accent3 2" xfId="29" xr:uid="{00000000-0005-0000-0000-00001C000000}"/>
    <cellStyle name="60% - Accent3 2 2" xfId="30" xr:uid="{00000000-0005-0000-0000-00001D000000}"/>
    <cellStyle name="60% - Accent4 2" xfId="31" xr:uid="{00000000-0005-0000-0000-00001E000000}"/>
    <cellStyle name="60% - Accent4 2 2" xfId="32" xr:uid="{00000000-0005-0000-0000-00001F000000}"/>
    <cellStyle name="60% - Accent5 2" xfId="33" xr:uid="{00000000-0005-0000-0000-000020000000}"/>
    <cellStyle name="60% - Accent5 2 2" xfId="34" xr:uid="{00000000-0005-0000-0000-000021000000}"/>
    <cellStyle name="60% - Accent6 2" xfId="35" xr:uid="{00000000-0005-0000-0000-000022000000}"/>
    <cellStyle name="60% - Accent6 2 2" xfId="36" xr:uid="{00000000-0005-0000-0000-000023000000}"/>
    <cellStyle name="Accent1 2" xfId="37" xr:uid="{00000000-0005-0000-0000-000024000000}"/>
    <cellStyle name="Accent1 2 2" xfId="38" xr:uid="{00000000-0005-0000-0000-000025000000}"/>
    <cellStyle name="Accent2 2" xfId="39" xr:uid="{00000000-0005-0000-0000-000026000000}"/>
    <cellStyle name="Accent2 2 2" xfId="40" xr:uid="{00000000-0005-0000-0000-000027000000}"/>
    <cellStyle name="Accent3 2" xfId="41" xr:uid="{00000000-0005-0000-0000-000028000000}"/>
    <cellStyle name="Accent3 2 2" xfId="42" xr:uid="{00000000-0005-0000-0000-000029000000}"/>
    <cellStyle name="Accent4 2" xfId="43" xr:uid="{00000000-0005-0000-0000-00002A000000}"/>
    <cellStyle name="Accent4 2 2" xfId="44" xr:uid="{00000000-0005-0000-0000-00002B000000}"/>
    <cellStyle name="Accent5 2" xfId="45" xr:uid="{00000000-0005-0000-0000-00002C000000}"/>
    <cellStyle name="Accent5 2 2" xfId="46" xr:uid="{00000000-0005-0000-0000-00002D000000}"/>
    <cellStyle name="Accent6 2" xfId="47" xr:uid="{00000000-0005-0000-0000-00002E000000}"/>
    <cellStyle name="Accent6 2 2" xfId="48" xr:uid="{00000000-0005-0000-0000-00002F000000}"/>
    <cellStyle name="Bad 2" xfId="49" xr:uid="{00000000-0005-0000-0000-000030000000}"/>
    <cellStyle name="Bad 2 2" xfId="50" xr:uid="{00000000-0005-0000-0000-000031000000}"/>
    <cellStyle name="Berekening 2" xfId="51" xr:uid="{00000000-0005-0000-0000-000032000000}"/>
    <cellStyle name="Berekening 2 2" xfId="52" xr:uid="{00000000-0005-0000-0000-000033000000}"/>
    <cellStyle name="Berekening 3" xfId="53" xr:uid="{00000000-0005-0000-0000-000034000000}"/>
    <cellStyle name="Calculation 2" xfId="54" xr:uid="{00000000-0005-0000-0000-000035000000}"/>
    <cellStyle name="Calculation 2 2" xfId="55" xr:uid="{00000000-0005-0000-0000-000036000000}"/>
    <cellStyle name="Check Cell 2" xfId="56" xr:uid="{00000000-0005-0000-0000-000037000000}"/>
    <cellStyle name="Check Cell 2 2" xfId="57" xr:uid="{00000000-0005-0000-0000-000038000000}"/>
    <cellStyle name="Collegamento ipertestuale 2" xfId="58" xr:uid="{00000000-0005-0000-0000-000039000000}"/>
    <cellStyle name="Collegamento ipertestuale 3" xfId="59" xr:uid="{00000000-0005-0000-0000-00003A000000}"/>
    <cellStyle name="Collegamento ipertestuale 4" xfId="60" xr:uid="{00000000-0005-0000-0000-00003B000000}"/>
    <cellStyle name="Controlecel 2" xfId="61" xr:uid="{00000000-0005-0000-0000-00003C000000}"/>
    <cellStyle name="Controlecel 2 2" xfId="62" xr:uid="{00000000-0005-0000-0000-00003D000000}"/>
    <cellStyle name="Excel Built-in Normal" xfId="63" xr:uid="{00000000-0005-0000-0000-00003E000000}"/>
    <cellStyle name="Explanatory Text 2" xfId="64" xr:uid="{00000000-0005-0000-0000-00003F000000}"/>
    <cellStyle name="Explanatory Text 2 2" xfId="65" xr:uid="{00000000-0005-0000-0000-000040000000}"/>
    <cellStyle name="Gekoppelde cel 2" xfId="66" xr:uid="{00000000-0005-0000-0000-000041000000}"/>
    <cellStyle name="Gekoppelde cel 2 2" xfId="67" xr:uid="{00000000-0005-0000-0000-000042000000}"/>
    <cellStyle name="Gekoppelde cel 3" xfId="68" xr:uid="{00000000-0005-0000-0000-000043000000}"/>
    <cellStyle name="Gekoppelde cel 3 2" xfId="69" xr:uid="{00000000-0005-0000-0000-000044000000}"/>
    <cellStyle name="Gekoppelde cel 4" xfId="70" xr:uid="{00000000-0005-0000-0000-000045000000}"/>
    <cellStyle name="Goed 2" xfId="71" xr:uid="{00000000-0005-0000-0000-000046000000}"/>
    <cellStyle name="Goed 2 2" xfId="72" xr:uid="{00000000-0005-0000-0000-000047000000}"/>
    <cellStyle name="Goed 3" xfId="73" xr:uid="{00000000-0005-0000-0000-000048000000}"/>
    <cellStyle name="Goed 3 2" xfId="74" xr:uid="{00000000-0005-0000-0000-000049000000}"/>
    <cellStyle name="Goed 4" xfId="75" xr:uid="{00000000-0005-0000-0000-00004A000000}"/>
    <cellStyle name="Good 2" xfId="76" xr:uid="{00000000-0005-0000-0000-00004B000000}"/>
    <cellStyle name="Good 2 2" xfId="77" xr:uid="{00000000-0005-0000-0000-00004C000000}"/>
    <cellStyle name="Heading 1 2" xfId="78" xr:uid="{00000000-0005-0000-0000-00004D000000}"/>
    <cellStyle name="Heading 1 2 2" xfId="79" xr:uid="{00000000-0005-0000-0000-00004E000000}"/>
    <cellStyle name="Heading 2 2" xfId="80" xr:uid="{00000000-0005-0000-0000-00004F000000}"/>
    <cellStyle name="Heading 2 2 2" xfId="81" xr:uid="{00000000-0005-0000-0000-000050000000}"/>
    <cellStyle name="Heading 3 2" xfId="82" xr:uid="{00000000-0005-0000-0000-000051000000}"/>
    <cellStyle name="Heading 3 2 2" xfId="83" xr:uid="{00000000-0005-0000-0000-000052000000}"/>
    <cellStyle name="Heading 4 2" xfId="84" xr:uid="{00000000-0005-0000-0000-000053000000}"/>
    <cellStyle name="Heading 4 2 2" xfId="85" xr:uid="{00000000-0005-0000-0000-000054000000}"/>
    <cellStyle name="Hyperlink 2" xfId="86" xr:uid="{00000000-0005-0000-0000-000055000000}"/>
    <cellStyle name="Hyperlink 3" xfId="87" xr:uid="{00000000-0005-0000-0000-000056000000}"/>
    <cellStyle name="Hyperlink 4" xfId="88" xr:uid="{00000000-0005-0000-0000-000057000000}"/>
    <cellStyle name="Input 2" xfId="89" xr:uid="{00000000-0005-0000-0000-000058000000}"/>
    <cellStyle name="Input 2 2" xfId="90" xr:uid="{00000000-0005-0000-0000-000059000000}"/>
    <cellStyle name="Kop 1 2" xfId="91" xr:uid="{00000000-0005-0000-0000-00005A000000}"/>
    <cellStyle name="Kop 1 2 2" xfId="92" xr:uid="{00000000-0005-0000-0000-00005B000000}"/>
    <cellStyle name="Kop 2 2" xfId="93" xr:uid="{00000000-0005-0000-0000-00005C000000}"/>
    <cellStyle name="Kop 2 2 2" xfId="94" xr:uid="{00000000-0005-0000-0000-00005D000000}"/>
    <cellStyle name="Kop 3 2" xfId="95" xr:uid="{00000000-0005-0000-0000-00005E000000}"/>
    <cellStyle name="Kop 3 2 2" xfId="96" xr:uid="{00000000-0005-0000-0000-00005F000000}"/>
    <cellStyle name="Kop 4 2" xfId="97" xr:uid="{00000000-0005-0000-0000-000060000000}"/>
    <cellStyle name="Kop 4 2 2" xfId="98" xr:uid="{00000000-0005-0000-0000-000061000000}"/>
    <cellStyle name="Lien hypertexte 2" xfId="99" xr:uid="{00000000-0005-0000-0000-000062000000}"/>
    <cellStyle name="Linked Cell 2" xfId="100" xr:uid="{00000000-0005-0000-0000-000063000000}"/>
    <cellStyle name="Linked Cell 2 2" xfId="101" xr:uid="{00000000-0005-0000-0000-000064000000}"/>
    <cellStyle name="Neutraal 2" xfId="102" xr:uid="{00000000-0005-0000-0000-000065000000}"/>
    <cellStyle name="Neutraal 2 2" xfId="103" xr:uid="{00000000-0005-0000-0000-000066000000}"/>
    <cellStyle name="Neutraal 3" xfId="104" xr:uid="{00000000-0005-0000-0000-000067000000}"/>
    <cellStyle name="Neutraal 3 2" xfId="105" xr:uid="{00000000-0005-0000-0000-000068000000}"/>
    <cellStyle name="Neutraal 4" xfId="106" xr:uid="{00000000-0005-0000-0000-000069000000}"/>
    <cellStyle name="Neutral 2" xfId="107" xr:uid="{00000000-0005-0000-0000-00006B000000}"/>
    <cellStyle name="Neutral 2 2" xfId="108" xr:uid="{00000000-0005-0000-0000-00006C000000}"/>
    <cellStyle name="Neutralno" xfId="484" builtinId="28"/>
    <cellStyle name="Normal 2" xfId="109" xr:uid="{00000000-0005-0000-0000-00006E000000}"/>
    <cellStyle name="Normál 2" xfId="110" xr:uid="{00000000-0005-0000-0000-00006F000000}"/>
    <cellStyle name="Normal 2 10" xfId="111" xr:uid="{00000000-0005-0000-0000-000070000000}"/>
    <cellStyle name="Normál 2 10" xfId="112" xr:uid="{00000000-0005-0000-0000-000071000000}"/>
    <cellStyle name="Normal 2 11" xfId="113" xr:uid="{00000000-0005-0000-0000-000072000000}"/>
    <cellStyle name="Normal 2 12" xfId="114" xr:uid="{00000000-0005-0000-0000-000073000000}"/>
    <cellStyle name="Normal 2 13" xfId="115" xr:uid="{00000000-0005-0000-0000-000074000000}"/>
    <cellStyle name="Normal 2 14" xfId="116" xr:uid="{00000000-0005-0000-0000-000075000000}"/>
    <cellStyle name="Normal 2 15" xfId="117" xr:uid="{00000000-0005-0000-0000-000076000000}"/>
    <cellStyle name="Normal 2 16" xfId="118" xr:uid="{00000000-0005-0000-0000-000077000000}"/>
    <cellStyle name="Normal 2 17" xfId="119" xr:uid="{00000000-0005-0000-0000-000078000000}"/>
    <cellStyle name="Normal 2 18" xfId="120" xr:uid="{00000000-0005-0000-0000-000079000000}"/>
    <cellStyle name="Normal 2 19" xfId="121" xr:uid="{00000000-0005-0000-0000-00007A000000}"/>
    <cellStyle name="Normal 2 2" xfId="122" xr:uid="{00000000-0005-0000-0000-00007B000000}"/>
    <cellStyle name="Normál 2 2" xfId="123" xr:uid="{00000000-0005-0000-0000-00007C000000}"/>
    <cellStyle name="Normal 2 2 10" xfId="124" xr:uid="{00000000-0005-0000-0000-00007D000000}"/>
    <cellStyle name="Normal 2 2 11" xfId="125" xr:uid="{00000000-0005-0000-0000-00007E000000}"/>
    <cellStyle name="Normal 2 2 12" xfId="126" xr:uid="{00000000-0005-0000-0000-00007F000000}"/>
    <cellStyle name="Normal 2 2 13" xfId="127" xr:uid="{00000000-0005-0000-0000-000080000000}"/>
    <cellStyle name="Normal 2 2 14" xfId="128" xr:uid="{00000000-0005-0000-0000-000081000000}"/>
    <cellStyle name="Normal 2 2 15" xfId="129" xr:uid="{00000000-0005-0000-0000-000082000000}"/>
    <cellStyle name="Normal 2 2 16" xfId="130" xr:uid="{00000000-0005-0000-0000-000083000000}"/>
    <cellStyle name="Normal 2 2 17" xfId="131" xr:uid="{00000000-0005-0000-0000-000084000000}"/>
    <cellStyle name="Normal 2 2 2" xfId="132" xr:uid="{00000000-0005-0000-0000-000085000000}"/>
    <cellStyle name="Normal 2 2 2 2" xfId="133" xr:uid="{00000000-0005-0000-0000-000086000000}"/>
    <cellStyle name="Normal 2 2 2 2 2" xfId="134" xr:uid="{00000000-0005-0000-0000-000087000000}"/>
    <cellStyle name="Normal 2 2 2 3" xfId="135" xr:uid="{00000000-0005-0000-0000-000088000000}"/>
    <cellStyle name="Normal 2 2 3" xfId="136" xr:uid="{00000000-0005-0000-0000-000089000000}"/>
    <cellStyle name="Normal 2 2 3 2" xfId="137" xr:uid="{00000000-0005-0000-0000-00008A000000}"/>
    <cellStyle name="Normal 2 2 4" xfId="138" xr:uid="{00000000-0005-0000-0000-00008B000000}"/>
    <cellStyle name="Normal 2 2 5" xfId="139" xr:uid="{00000000-0005-0000-0000-00008C000000}"/>
    <cellStyle name="Normal 2 2 6" xfId="140" xr:uid="{00000000-0005-0000-0000-00008D000000}"/>
    <cellStyle name="Normal 2 2 7" xfId="141" xr:uid="{00000000-0005-0000-0000-00008E000000}"/>
    <cellStyle name="Normal 2 2 8" xfId="142" xr:uid="{00000000-0005-0000-0000-00008F000000}"/>
    <cellStyle name="Normal 2 2 9" xfId="143" xr:uid="{00000000-0005-0000-0000-000090000000}"/>
    <cellStyle name="Normal 2 20" xfId="144" xr:uid="{00000000-0005-0000-0000-000091000000}"/>
    <cellStyle name="Normal 2 21" xfId="145" xr:uid="{00000000-0005-0000-0000-000092000000}"/>
    <cellStyle name="Normal 2 22" xfId="146" xr:uid="{00000000-0005-0000-0000-000093000000}"/>
    <cellStyle name="Normal 2 23" xfId="147" xr:uid="{00000000-0005-0000-0000-000094000000}"/>
    <cellStyle name="Normal 2 24" xfId="148" xr:uid="{00000000-0005-0000-0000-000095000000}"/>
    <cellStyle name="Normal 2 25" xfId="149" xr:uid="{00000000-0005-0000-0000-000096000000}"/>
    <cellStyle name="Normal 2 26" xfId="150" xr:uid="{00000000-0005-0000-0000-000097000000}"/>
    <cellStyle name="Normal 2 27" xfId="151" xr:uid="{00000000-0005-0000-0000-000098000000}"/>
    <cellStyle name="Normal 2 28" xfId="152" xr:uid="{00000000-0005-0000-0000-000099000000}"/>
    <cellStyle name="Normal 2 29" xfId="153" xr:uid="{00000000-0005-0000-0000-00009A000000}"/>
    <cellStyle name="Normal 2 3" xfId="154" xr:uid="{00000000-0005-0000-0000-00009B000000}"/>
    <cellStyle name="Normál 2 3" xfId="155" xr:uid="{00000000-0005-0000-0000-00009C000000}"/>
    <cellStyle name="Normal 2 3 10" xfId="156" xr:uid="{00000000-0005-0000-0000-00009D000000}"/>
    <cellStyle name="Normal 2 3 11" xfId="157" xr:uid="{00000000-0005-0000-0000-00009E000000}"/>
    <cellStyle name="Normal 2 3 12" xfId="158" xr:uid="{00000000-0005-0000-0000-00009F000000}"/>
    <cellStyle name="Normal 2 3 2" xfId="159" xr:uid="{00000000-0005-0000-0000-0000A0000000}"/>
    <cellStyle name="Normal 2 3 2 2" xfId="160" xr:uid="{00000000-0005-0000-0000-0000A1000000}"/>
    <cellStyle name="Normal 2 3 2 2 2" xfId="161" xr:uid="{00000000-0005-0000-0000-0000A2000000}"/>
    <cellStyle name="Normal 2 3 2 2 2 2" xfId="162" xr:uid="{00000000-0005-0000-0000-0000A3000000}"/>
    <cellStyle name="Normal 2 3 2 2 3" xfId="163" xr:uid="{00000000-0005-0000-0000-0000A4000000}"/>
    <cellStyle name="Normal 2 3 2 3" xfId="164" xr:uid="{00000000-0005-0000-0000-0000A5000000}"/>
    <cellStyle name="Normal 2 3 2 3 2" xfId="165" xr:uid="{00000000-0005-0000-0000-0000A6000000}"/>
    <cellStyle name="Normal 2 3 2 4" xfId="166" xr:uid="{00000000-0005-0000-0000-0000A7000000}"/>
    <cellStyle name="Normal 2 3 3" xfId="167" xr:uid="{00000000-0005-0000-0000-0000A8000000}"/>
    <cellStyle name="Normal 2 3 3 2" xfId="168" xr:uid="{00000000-0005-0000-0000-0000A9000000}"/>
    <cellStyle name="Normal 2 3 3 2 2" xfId="169" xr:uid="{00000000-0005-0000-0000-0000AA000000}"/>
    <cellStyle name="Normal 2 3 3 3" xfId="170" xr:uid="{00000000-0005-0000-0000-0000AB000000}"/>
    <cellStyle name="Normal 2 3 4" xfId="171" xr:uid="{00000000-0005-0000-0000-0000AC000000}"/>
    <cellStyle name="Normal 2 3 4 2" xfId="172" xr:uid="{00000000-0005-0000-0000-0000AD000000}"/>
    <cellStyle name="Normal 2 3 5" xfId="173" xr:uid="{00000000-0005-0000-0000-0000AE000000}"/>
    <cellStyle name="Normal 2 3 6" xfId="174" xr:uid="{00000000-0005-0000-0000-0000AF000000}"/>
    <cellStyle name="Normal 2 3 7" xfId="175" xr:uid="{00000000-0005-0000-0000-0000B0000000}"/>
    <cellStyle name="Normal 2 3 8" xfId="176" xr:uid="{00000000-0005-0000-0000-0000B1000000}"/>
    <cellStyle name="Normal 2 3 9" xfId="177" xr:uid="{00000000-0005-0000-0000-0000B2000000}"/>
    <cellStyle name="Normal 2 30" xfId="178" xr:uid="{00000000-0005-0000-0000-0000B3000000}"/>
    <cellStyle name="Normal 2 4" xfId="179" xr:uid="{00000000-0005-0000-0000-0000B4000000}"/>
    <cellStyle name="Normál 2 4" xfId="180" xr:uid="{00000000-0005-0000-0000-0000B5000000}"/>
    <cellStyle name="Normal 2 4 10" xfId="181" xr:uid="{00000000-0005-0000-0000-0000B6000000}"/>
    <cellStyle name="Normal 2 4 11" xfId="182" xr:uid="{00000000-0005-0000-0000-0000B7000000}"/>
    <cellStyle name="Normal 2 4 2" xfId="183" xr:uid="{00000000-0005-0000-0000-0000B8000000}"/>
    <cellStyle name="Normal 2 4 2 2" xfId="184" xr:uid="{00000000-0005-0000-0000-0000B9000000}"/>
    <cellStyle name="Normal 2 4 2 2 2" xfId="185" xr:uid="{00000000-0005-0000-0000-0000BA000000}"/>
    <cellStyle name="Normal 2 4 2 2 2 2" xfId="186" xr:uid="{00000000-0005-0000-0000-0000BB000000}"/>
    <cellStyle name="Normal 2 4 2 2 3" xfId="187" xr:uid="{00000000-0005-0000-0000-0000BC000000}"/>
    <cellStyle name="Normal 2 4 2 3" xfId="188" xr:uid="{00000000-0005-0000-0000-0000BD000000}"/>
    <cellStyle name="Normal 2 4 2 3 2" xfId="189" xr:uid="{00000000-0005-0000-0000-0000BE000000}"/>
    <cellStyle name="Normal 2 4 2 4" xfId="190" xr:uid="{00000000-0005-0000-0000-0000BF000000}"/>
    <cellStyle name="Normal 2 4 3" xfId="191" xr:uid="{00000000-0005-0000-0000-0000C0000000}"/>
    <cellStyle name="Normal 2 4 3 2" xfId="192" xr:uid="{00000000-0005-0000-0000-0000C1000000}"/>
    <cellStyle name="Normal 2 4 3 2 2" xfId="193" xr:uid="{00000000-0005-0000-0000-0000C2000000}"/>
    <cellStyle name="Normal 2 4 3 3" xfId="194" xr:uid="{00000000-0005-0000-0000-0000C3000000}"/>
    <cellStyle name="Normal 2 4 4" xfId="195" xr:uid="{00000000-0005-0000-0000-0000C4000000}"/>
    <cellStyle name="Normal 2 4 4 2" xfId="196" xr:uid="{00000000-0005-0000-0000-0000C5000000}"/>
    <cellStyle name="Normal 2 4 5" xfId="197" xr:uid="{00000000-0005-0000-0000-0000C6000000}"/>
    <cellStyle name="Normal 2 4 6" xfId="198" xr:uid="{00000000-0005-0000-0000-0000C7000000}"/>
    <cellStyle name="Normal 2 4 7" xfId="199" xr:uid="{00000000-0005-0000-0000-0000C8000000}"/>
    <cellStyle name="Normal 2 4 8" xfId="200" xr:uid="{00000000-0005-0000-0000-0000C9000000}"/>
    <cellStyle name="Normal 2 4 9" xfId="201" xr:uid="{00000000-0005-0000-0000-0000CA000000}"/>
    <cellStyle name="Normal 2 5" xfId="202" xr:uid="{00000000-0005-0000-0000-0000CB000000}"/>
    <cellStyle name="Normál 2 5" xfId="203" xr:uid="{00000000-0005-0000-0000-0000CC000000}"/>
    <cellStyle name="Normal 2 5 2" xfId="204" xr:uid="{00000000-0005-0000-0000-0000CD000000}"/>
    <cellStyle name="Normal 2 5 2 2" xfId="205" xr:uid="{00000000-0005-0000-0000-0000CE000000}"/>
    <cellStyle name="Normal 2 5 3" xfId="206" xr:uid="{00000000-0005-0000-0000-0000CF000000}"/>
    <cellStyle name="Normal 2 5 4" xfId="207" xr:uid="{00000000-0005-0000-0000-0000D0000000}"/>
    <cellStyle name="Normal 2 5 5" xfId="208" xr:uid="{00000000-0005-0000-0000-0000D1000000}"/>
    <cellStyle name="Normal 2 5 6" xfId="209" xr:uid="{00000000-0005-0000-0000-0000D2000000}"/>
    <cellStyle name="Normal 2 5 7" xfId="210" xr:uid="{00000000-0005-0000-0000-0000D3000000}"/>
    <cellStyle name="Normal 2 5 8" xfId="211" xr:uid="{00000000-0005-0000-0000-0000D4000000}"/>
    <cellStyle name="Normal 2 5 9" xfId="212" xr:uid="{00000000-0005-0000-0000-0000D5000000}"/>
    <cellStyle name="Normal 2 6" xfId="213" xr:uid="{00000000-0005-0000-0000-0000D6000000}"/>
    <cellStyle name="Normál 2 6" xfId="214" xr:uid="{00000000-0005-0000-0000-0000D7000000}"/>
    <cellStyle name="Normal 2 6 2" xfId="215" xr:uid="{00000000-0005-0000-0000-0000D8000000}"/>
    <cellStyle name="Normal 2 6 3" xfId="216" xr:uid="{00000000-0005-0000-0000-0000D9000000}"/>
    <cellStyle name="Normal 2 6 4" xfId="217" xr:uid="{00000000-0005-0000-0000-0000DA000000}"/>
    <cellStyle name="Normal 2 6 5" xfId="218" xr:uid="{00000000-0005-0000-0000-0000DB000000}"/>
    <cellStyle name="Normal 2 6 6" xfId="219" xr:uid="{00000000-0005-0000-0000-0000DC000000}"/>
    <cellStyle name="Normal 2 6 7" xfId="220" xr:uid="{00000000-0005-0000-0000-0000DD000000}"/>
    <cellStyle name="Normal 2 6 8" xfId="221" xr:uid="{00000000-0005-0000-0000-0000DE000000}"/>
    <cellStyle name="Normal 2 7" xfId="222" xr:uid="{00000000-0005-0000-0000-0000DF000000}"/>
    <cellStyle name="Normál 2 7" xfId="223" xr:uid="{00000000-0005-0000-0000-0000E0000000}"/>
    <cellStyle name="Normal 2 8" xfId="224" xr:uid="{00000000-0005-0000-0000-0000E1000000}"/>
    <cellStyle name="Normál 2 8" xfId="225" xr:uid="{00000000-0005-0000-0000-0000E2000000}"/>
    <cellStyle name="Normal 2 9" xfId="226" xr:uid="{00000000-0005-0000-0000-0000E3000000}"/>
    <cellStyle name="Normál 2 9" xfId="227" xr:uid="{00000000-0005-0000-0000-0000E4000000}"/>
    <cellStyle name="Normal 3" xfId="228" xr:uid="{00000000-0005-0000-0000-0000E5000000}"/>
    <cellStyle name="Normál 3" xfId="229" xr:uid="{00000000-0005-0000-0000-0000E6000000}"/>
    <cellStyle name="Normal 3 10" xfId="230" xr:uid="{00000000-0005-0000-0000-0000E7000000}"/>
    <cellStyle name="Normal 3 11" xfId="231" xr:uid="{00000000-0005-0000-0000-0000E8000000}"/>
    <cellStyle name="Normal 3 12" xfId="232" xr:uid="{00000000-0005-0000-0000-0000E9000000}"/>
    <cellStyle name="Normal 3 13" xfId="233" xr:uid="{00000000-0005-0000-0000-0000EA000000}"/>
    <cellStyle name="Normal 3 14" xfId="234" xr:uid="{00000000-0005-0000-0000-0000EB000000}"/>
    <cellStyle name="Normal 3 15" xfId="235" xr:uid="{00000000-0005-0000-0000-0000EC000000}"/>
    <cellStyle name="Normal 3 16" xfId="236" xr:uid="{00000000-0005-0000-0000-0000ED000000}"/>
    <cellStyle name="Normal 3 17" xfId="237" xr:uid="{00000000-0005-0000-0000-0000EE000000}"/>
    <cellStyle name="Normal 3 18" xfId="238" xr:uid="{00000000-0005-0000-0000-0000EF000000}"/>
    <cellStyle name="Normal 3 19" xfId="239" xr:uid="{00000000-0005-0000-0000-0000F0000000}"/>
    <cellStyle name="Normal 3 2" xfId="240" xr:uid="{00000000-0005-0000-0000-0000F1000000}"/>
    <cellStyle name="Normal 3 2 2" xfId="241" xr:uid="{00000000-0005-0000-0000-0000F2000000}"/>
    <cellStyle name="Normal 3 2 2 2" xfId="242" xr:uid="{00000000-0005-0000-0000-0000F3000000}"/>
    <cellStyle name="Normal 3 2 3" xfId="243" xr:uid="{00000000-0005-0000-0000-0000F4000000}"/>
    <cellStyle name="Normal 3 20" xfId="244" xr:uid="{00000000-0005-0000-0000-0000F5000000}"/>
    <cellStyle name="Normal 3 21" xfId="245" xr:uid="{00000000-0005-0000-0000-0000F6000000}"/>
    <cellStyle name="Normal 3 22" xfId="246" xr:uid="{00000000-0005-0000-0000-0000F7000000}"/>
    <cellStyle name="Normal 3 23" xfId="247" xr:uid="{00000000-0005-0000-0000-0000F8000000}"/>
    <cellStyle name="Normal 3 24" xfId="248" xr:uid="{00000000-0005-0000-0000-0000F9000000}"/>
    <cellStyle name="Normal 3 25" xfId="249" xr:uid="{00000000-0005-0000-0000-0000FA000000}"/>
    <cellStyle name="Normal 3 26" xfId="250" xr:uid="{00000000-0005-0000-0000-0000FB000000}"/>
    <cellStyle name="Normal 3 27" xfId="251" xr:uid="{00000000-0005-0000-0000-0000FC000000}"/>
    <cellStyle name="Normal 3 28" xfId="252" xr:uid="{00000000-0005-0000-0000-0000FD000000}"/>
    <cellStyle name="Normal 3 29" xfId="253" xr:uid="{00000000-0005-0000-0000-0000FE000000}"/>
    <cellStyle name="Normal 3 3" xfId="254" xr:uid="{00000000-0005-0000-0000-0000FF000000}"/>
    <cellStyle name="Normal 3 3 2" xfId="255" xr:uid="{00000000-0005-0000-0000-000000010000}"/>
    <cellStyle name="Normal 3 3 2 2" xfId="256" xr:uid="{00000000-0005-0000-0000-000001010000}"/>
    <cellStyle name="Normal 3 3 3" xfId="257" xr:uid="{00000000-0005-0000-0000-000002010000}"/>
    <cellStyle name="Normal 3 30" xfId="258" xr:uid="{00000000-0005-0000-0000-000003010000}"/>
    <cellStyle name="Normal 3 31" xfId="259" xr:uid="{00000000-0005-0000-0000-000004010000}"/>
    <cellStyle name="Normal 3 32" xfId="260" xr:uid="{00000000-0005-0000-0000-000005010000}"/>
    <cellStyle name="Normal 3 33" xfId="261" xr:uid="{00000000-0005-0000-0000-000006010000}"/>
    <cellStyle name="Normal 3 34" xfId="262" xr:uid="{00000000-0005-0000-0000-000007010000}"/>
    <cellStyle name="Normal 3 35" xfId="263" xr:uid="{00000000-0005-0000-0000-000008010000}"/>
    <cellStyle name="Normal 3 36" xfId="264" xr:uid="{00000000-0005-0000-0000-000009010000}"/>
    <cellStyle name="Normal 3 37" xfId="265" xr:uid="{00000000-0005-0000-0000-00000A010000}"/>
    <cellStyle name="Normal 3 38" xfId="266" xr:uid="{00000000-0005-0000-0000-00000B010000}"/>
    <cellStyle name="Normal 3 39" xfId="267" xr:uid="{00000000-0005-0000-0000-00000C010000}"/>
    <cellStyle name="Normal 3 4" xfId="268" xr:uid="{00000000-0005-0000-0000-00000D010000}"/>
    <cellStyle name="Normal 3 4 2" xfId="269" xr:uid="{00000000-0005-0000-0000-00000E010000}"/>
    <cellStyle name="Normal 3 40" xfId="270" xr:uid="{00000000-0005-0000-0000-00000F010000}"/>
    <cellStyle name="Normal 3 41" xfId="271" xr:uid="{00000000-0005-0000-0000-000010010000}"/>
    <cellStyle name="Normal 3 5" xfId="272" xr:uid="{00000000-0005-0000-0000-000011010000}"/>
    <cellStyle name="Normal 3 6" xfId="273" xr:uid="{00000000-0005-0000-0000-000012010000}"/>
    <cellStyle name="Normal 3 7" xfId="274" xr:uid="{00000000-0005-0000-0000-000013010000}"/>
    <cellStyle name="Normal 3 8" xfId="275" xr:uid="{00000000-0005-0000-0000-000014010000}"/>
    <cellStyle name="Normal 3 9" xfId="276" xr:uid="{00000000-0005-0000-0000-000015010000}"/>
    <cellStyle name="Normal 3_IZS_Technical Parameters_TT_2020" xfId="277" xr:uid="{00000000-0005-0000-0000-000016010000}"/>
    <cellStyle name="Normal 4" xfId="278" xr:uid="{00000000-0005-0000-0000-000017010000}"/>
    <cellStyle name="Normál 4" xfId="279" xr:uid="{00000000-0005-0000-0000-000018010000}"/>
    <cellStyle name="Normal 4 10" xfId="280" xr:uid="{00000000-0005-0000-0000-000019010000}"/>
    <cellStyle name="Normal 4 11" xfId="281" xr:uid="{00000000-0005-0000-0000-00001A010000}"/>
    <cellStyle name="Normal 4 12" xfId="282" xr:uid="{00000000-0005-0000-0000-00001B010000}"/>
    <cellStyle name="Normal 4 13" xfId="283" xr:uid="{00000000-0005-0000-0000-00001C010000}"/>
    <cellStyle name="Normal 4 14" xfId="284" xr:uid="{00000000-0005-0000-0000-00001D010000}"/>
    <cellStyle name="Normal 4 15" xfId="285" xr:uid="{00000000-0005-0000-0000-00001E010000}"/>
    <cellStyle name="Normal 4 16" xfId="286" xr:uid="{00000000-0005-0000-0000-00001F010000}"/>
    <cellStyle name="Normal 4 17" xfId="287" xr:uid="{00000000-0005-0000-0000-000020010000}"/>
    <cellStyle name="Normal 4 18" xfId="288" xr:uid="{00000000-0005-0000-0000-000021010000}"/>
    <cellStyle name="Normal 4 19" xfId="289" xr:uid="{00000000-0005-0000-0000-000022010000}"/>
    <cellStyle name="Normal 4 2" xfId="290" xr:uid="{00000000-0005-0000-0000-000023010000}"/>
    <cellStyle name="Normal 4 2 2" xfId="291" xr:uid="{00000000-0005-0000-0000-000024010000}"/>
    <cellStyle name="Normal 4 2 2 2" xfId="292" xr:uid="{00000000-0005-0000-0000-000025010000}"/>
    <cellStyle name="Normal 4 2 3" xfId="293" xr:uid="{00000000-0005-0000-0000-000026010000}"/>
    <cellStyle name="Normal 4 20" xfId="294" xr:uid="{00000000-0005-0000-0000-000027010000}"/>
    <cellStyle name="Normal 4 21" xfId="295" xr:uid="{00000000-0005-0000-0000-000028010000}"/>
    <cellStyle name="Normal 4 22" xfId="296" xr:uid="{00000000-0005-0000-0000-000029010000}"/>
    <cellStyle name="Normal 4 23" xfId="297" xr:uid="{00000000-0005-0000-0000-00002A010000}"/>
    <cellStyle name="Normal 4 24" xfId="298" xr:uid="{00000000-0005-0000-0000-00002B010000}"/>
    <cellStyle name="Normal 4 25" xfId="299" xr:uid="{00000000-0005-0000-0000-00002C010000}"/>
    <cellStyle name="Normal 4 26" xfId="300" xr:uid="{00000000-0005-0000-0000-00002D010000}"/>
    <cellStyle name="Normal 4 27" xfId="301" xr:uid="{00000000-0005-0000-0000-00002E010000}"/>
    <cellStyle name="Normal 4 28" xfId="302" xr:uid="{00000000-0005-0000-0000-00002F010000}"/>
    <cellStyle name="Normal 4 3" xfId="303" xr:uid="{00000000-0005-0000-0000-000030010000}"/>
    <cellStyle name="Normal 4 3 2" xfId="304" xr:uid="{00000000-0005-0000-0000-000031010000}"/>
    <cellStyle name="Normal 4 4" xfId="305" xr:uid="{00000000-0005-0000-0000-000032010000}"/>
    <cellStyle name="Normal 4 5" xfId="306" xr:uid="{00000000-0005-0000-0000-000033010000}"/>
    <cellStyle name="Normal 4 6" xfId="307" xr:uid="{00000000-0005-0000-0000-000034010000}"/>
    <cellStyle name="Normal 4 7" xfId="308" xr:uid="{00000000-0005-0000-0000-000035010000}"/>
    <cellStyle name="Normal 4 8" xfId="309" xr:uid="{00000000-0005-0000-0000-000036010000}"/>
    <cellStyle name="Normal 4 9" xfId="310" xr:uid="{00000000-0005-0000-0000-000037010000}"/>
    <cellStyle name="Normal 5" xfId="311" xr:uid="{00000000-0005-0000-0000-000038010000}"/>
    <cellStyle name="Normál 5" xfId="312" xr:uid="{00000000-0005-0000-0000-000039010000}"/>
    <cellStyle name="Normal 5 10" xfId="313" xr:uid="{00000000-0005-0000-0000-00003A010000}"/>
    <cellStyle name="Normal 5 11" xfId="314" xr:uid="{00000000-0005-0000-0000-00003B010000}"/>
    <cellStyle name="Normal 5 12" xfId="315" xr:uid="{00000000-0005-0000-0000-00003C010000}"/>
    <cellStyle name="Normal 5 13" xfId="316" xr:uid="{00000000-0005-0000-0000-00003D010000}"/>
    <cellStyle name="Normal 5 14" xfId="317" xr:uid="{00000000-0005-0000-0000-00003E010000}"/>
    <cellStyle name="Normal 5 15" xfId="318" xr:uid="{00000000-0005-0000-0000-00003F010000}"/>
    <cellStyle name="Normal 5 16" xfId="319" xr:uid="{00000000-0005-0000-0000-000040010000}"/>
    <cellStyle name="Normal 5 17" xfId="320" xr:uid="{00000000-0005-0000-0000-000041010000}"/>
    <cellStyle name="Normal 5 18" xfId="321" xr:uid="{00000000-0005-0000-0000-000042010000}"/>
    <cellStyle name="Normal 5 19" xfId="322" xr:uid="{00000000-0005-0000-0000-000043010000}"/>
    <cellStyle name="Normal 5 2" xfId="323" xr:uid="{00000000-0005-0000-0000-000044010000}"/>
    <cellStyle name="Normal 5 2 2" xfId="324" xr:uid="{00000000-0005-0000-0000-000045010000}"/>
    <cellStyle name="Normal 5 20" xfId="325" xr:uid="{00000000-0005-0000-0000-000046010000}"/>
    <cellStyle name="Normal 5 21" xfId="326" xr:uid="{00000000-0005-0000-0000-000047010000}"/>
    <cellStyle name="Normal 5 22" xfId="327" xr:uid="{00000000-0005-0000-0000-000048010000}"/>
    <cellStyle name="Normal 5 23" xfId="328" xr:uid="{00000000-0005-0000-0000-000049010000}"/>
    <cellStyle name="Normal 5 24" xfId="329" xr:uid="{00000000-0005-0000-0000-00004A010000}"/>
    <cellStyle name="Normal 5 25" xfId="330" xr:uid="{00000000-0005-0000-0000-00004B010000}"/>
    <cellStyle name="Normal 5 26" xfId="331" xr:uid="{00000000-0005-0000-0000-00004C010000}"/>
    <cellStyle name="Normal 5 27" xfId="332" xr:uid="{00000000-0005-0000-0000-00004D010000}"/>
    <cellStyle name="Normal 5 3" xfId="333" xr:uid="{00000000-0005-0000-0000-00004E010000}"/>
    <cellStyle name="Normal 5 4" xfId="334" xr:uid="{00000000-0005-0000-0000-00004F010000}"/>
    <cellStyle name="Normal 5 5" xfId="335" xr:uid="{00000000-0005-0000-0000-000050010000}"/>
    <cellStyle name="Normal 5 6" xfId="336" xr:uid="{00000000-0005-0000-0000-000051010000}"/>
    <cellStyle name="Normal 5 7" xfId="337" xr:uid="{00000000-0005-0000-0000-000052010000}"/>
    <cellStyle name="Normal 5 8" xfId="338" xr:uid="{00000000-0005-0000-0000-000053010000}"/>
    <cellStyle name="Normal 5 9" xfId="339" xr:uid="{00000000-0005-0000-0000-000054010000}"/>
    <cellStyle name="Normal 6" xfId="340" xr:uid="{00000000-0005-0000-0000-000055010000}"/>
    <cellStyle name="Normál 6" xfId="341" xr:uid="{00000000-0005-0000-0000-000056010000}"/>
    <cellStyle name="Normal 6 10" xfId="342" xr:uid="{00000000-0005-0000-0000-000057010000}"/>
    <cellStyle name="Normal 6 11" xfId="343" xr:uid="{00000000-0005-0000-0000-000058010000}"/>
    <cellStyle name="Normal 6 12" xfId="344" xr:uid="{00000000-0005-0000-0000-000059010000}"/>
    <cellStyle name="Normal 6 13" xfId="345" xr:uid="{00000000-0005-0000-0000-00005A010000}"/>
    <cellStyle name="Normal 6 14" xfId="346" xr:uid="{00000000-0005-0000-0000-00005B010000}"/>
    <cellStyle name="Normal 6 15" xfId="347" xr:uid="{00000000-0005-0000-0000-00005C010000}"/>
    <cellStyle name="Normal 6 16" xfId="348" xr:uid="{00000000-0005-0000-0000-00005D010000}"/>
    <cellStyle name="Normal 6 17" xfId="349" xr:uid="{00000000-0005-0000-0000-00005E010000}"/>
    <cellStyle name="Normal 6 18" xfId="350" xr:uid="{00000000-0005-0000-0000-00005F010000}"/>
    <cellStyle name="Normal 6 19" xfId="351" xr:uid="{00000000-0005-0000-0000-000060010000}"/>
    <cellStyle name="Normal 6 2" xfId="352" xr:uid="{00000000-0005-0000-0000-000061010000}"/>
    <cellStyle name="Normál 6 2" xfId="485" xr:uid="{00000000-0005-0000-0000-000062010000}"/>
    <cellStyle name="Normal 6 2 2" xfId="353" xr:uid="{00000000-0005-0000-0000-000063010000}"/>
    <cellStyle name="Normal 6 20" xfId="354" xr:uid="{00000000-0005-0000-0000-000064010000}"/>
    <cellStyle name="Normal 6 21" xfId="355" xr:uid="{00000000-0005-0000-0000-000065010000}"/>
    <cellStyle name="Normal 6 22" xfId="356" xr:uid="{00000000-0005-0000-0000-000066010000}"/>
    <cellStyle name="Normal 6 23" xfId="357" xr:uid="{00000000-0005-0000-0000-000067010000}"/>
    <cellStyle name="Normal 6 24" xfId="358" xr:uid="{00000000-0005-0000-0000-000068010000}"/>
    <cellStyle name="Normal 6 25" xfId="359" xr:uid="{00000000-0005-0000-0000-000069010000}"/>
    <cellStyle name="Normal 6 26" xfId="360" xr:uid="{00000000-0005-0000-0000-00006A010000}"/>
    <cellStyle name="Normal 6 27" xfId="361" xr:uid="{00000000-0005-0000-0000-00006B010000}"/>
    <cellStyle name="Normal 6 28" xfId="362" xr:uid="{00000000-0005-0000-0000-00006C010000}"/>
    <cellStyle name="Normal 6 29" xfId="363" xr:uid="{00000000-0005-0000-0000-00006D010000}"/>
    <cellStyle name="Normal 6 3" xfId="364" xr:uid="{00000000-0005-0000-0000-00006E010000}"/>
    <cellStyle name="Normal 6 30" xfId="365" xr:uid="{00000000-0005-0000-0000-00006F010000}"/>
    <cellStyle name="Normal 6 31" xfId="366" xr:uid="{00000000-0005-0000-0000-000070010000}"/>
    <cellStyle name="Normal 6 32" xfId="367" xr:uid="{00000000-0005-0000-0000-000071010000}"/>
    <cellStyle name="Normal 6 33" xfId="368" xr:uid="{00000000-0005-0000-0000-000072010000}"/>
    <cellStyle name="Normal 6 34" xfId="369" xr:uid="{00000000-0005-0000-0000-000073010000}"/>
    <cellStyle name="Normal 6 35" xfId="370" xr:uid="{00000000-0005-0000-0000-000074010000}"/>
    <cellStyle name="Normal 6 36" xfId="371" xr:uid="{00000000-0005-0000-0000-000075010000}"/>
    <cellStyle name="Normal 6 37" xfId="372" xr:uid="{00000000-0005-0000-0000-000076010000}"/>
    <cellStyle name="Normal 6 38" xfId="373" xr:uid="{00000000-0005-0000-0000-000077010000}"/>
    <cellStyle name="Normal 6 39" xfId="374" xr:uid="{00000000-0005-0000-0000-000078010000}"/>
    <cellStyle name="Normal 6 4" xfId="375" xr:uid="{00000000-0005-0000-0000-000079010000}"/>
    <cellStyle name="Normal 6 5" xfId="376" xr:uid="{00000000-0005-0000-0000-00007A010000}"/>
    <cellStyle name="Normal 6 6" xfId="377" xr:uid="{00000000-0005-0000-0000-00007B010000}"/>
    <cellStyle name="Normal 6 7" xfId="378" xr:uid="{00000000-0005-0000-0000-00007C010000}"/>
    <cellStyle name="Normal 6 8" xfId="379" xr:uid="{00000000-0005-0000-0000-00007D010000}"/>
    <cellStyle name="Normal 6 9" xfId="380" xr:uid="{00000000-0005-0000-0000-00007E010000}"/>
    <cellStyle name="Normale 2" xfId="381" xr:uid="{00000000-0005-0000-0000-00007F010000}"/>
    <cellStyle name="Normale 2 2" xfId="382" xr:uid="{00000000-0005-0000-0000-000080010000}"/>
    <cellStyle name="Normale 3" xfId="383" xr:uid="{00000000-0005-0000-0000-000081010000}"/>
    <cellStyle name="Normální 2" xfId="384" xr:uid="{00000000-0005-0000-0000-000082010000}"/>
    <cellStyle name="Normalno" xfId="0" builtinId="0"/>
    <cellStyle name="Normalno 2" xfId="385" xr:uid="{00000000-0005-0000-0000-000083010000}"/>
    <cellStyle name="Normalny 2" xfId="386" xr:uid="{00000000-0005-0000-0000-000084010000}"/>
    <cellStyle name="Note 2" xfId="387" xr:uid="{00000000-0005-0000-0000-000085010000}"/>
    <cellStyle name="Note 2 2" xfId="388" xr:uid="{00000000-0005-0000-0000-000086010000}"/>
    <cellStyle name="Notitie 2" xfId="389" xr:uid="{00000000-0005-0000-0000-000087010000}"/>
    <cellStyle name="Notitie 2 2" xfId="390" xr:uid="{00000000-0005-0000-0000-000088010000}"/>
    <cellStyle name="Ongeldig 2" xfId="391" xr:uid="{00000000-0005-0000-0000-000089010000}"/>
    <cellStyle name="Ongeldig 2 2" xfId="392" xr:uid="{00000000-0005-0000-0000-00008A010000}"/>
    <cellStyle name="Output 2" xfId="393" xr:uid="{00000000-0005-0000-0000-00008B010000}"/>
    <cellStyle name="Output 2 2" xfId="394" xr:uid="{00000000-0005-0000-0000-00008C010000}"/>
    <cellStyle name="Pourcentage 2" xfId="395" xr:uid="{00000000-0005-0000-0000-00008D010000}"/>
    <cellStyle name="Pourcentage 2 2" xfId="396" xr:uid="{00000000-0005-0000-0000-00008E010000}"/>
    <cellStyle name="Pourcentage 2 2 2" xfId="397" xr:uid="{00000000-0005-0000-0000-00008F010000}"/>
    <cellStyle name="Pourcentage 2 2 2 2" xfId="398" xr:uid="{00000000-0005-0000-0000-000090010000}"/>
    <cellStyle name="Pourcentage 2 2 3" xfId="399" xr:uid="{00000000-0005-0000-0000-000091010000}"/>
    <cellStyle name="Pourcentage 2 3" xfId="400" xr:uid="{00000000-0005-0000-0000-000092010000}"/>
    <cellStyle name="Pourcentage 2 3 2" xfId="401" xr:uid="{00000000-0005-0000-0000-000093010000}"/>
    <cellStyle name="Pourcentage 2 4" xfId="402" xr:uid="{00000000-0005-0000-0000-000094010000}"/>
    <cellStyle name="Standaard 2" xfId="403" xr:uid="{00000000-0005-0000-0000-000095010000}"/>
    <cellStyle name="Standaard 2 2" xfId="404" xr:uid="{00000000-0005-0000-0000-000096010000}"/>
    <cellStyle name="Standaard 2 2 2" xfId="405" xr:uid="{00000000-0005-0000-0000-000097010000}"/>
    <cellStyle name="Standaard 2 2 2 2" xfId="406" xr:uid="{00000000-0005-0000-0000-000098010000}"/>
    <cellStyle name="Standaard 2 2 2 2 2" xfId="407" xr:uid="{00000000-0005-0000-0000-000099010000}"/>
    <cellStyle name="Standaard 2 2 2 3" xfId="408" xr:uid="{00000000-0005-0000-0000-00009A010000}"/>
    <cellStyle name="Standaard 2 2 3" xfId="409" xr:uid="{00000000-0005-0000-0000-00009B010000}"/>
    <cellStyle name="Standaard 2 2 3 2" xfId="410" xr:uid="{00000000-0005-0000-0000-00009C010000}"/>
    <cellStyle name="Standaard 2 2 4" xfId="411" xr:uid="{00000000-0005-0000-0000-00009D010000}"/>
    <cellStyle name="Standaard 2 3" xfId="412" xr:uid="{00000000-0005-0000-0000-00009E010000}"/>
    <cellStyle name="Standaard 2 3 2" xfId="413" xr:uid="{00000000-0005-0000-0000-00009F010000}"/>
    <cellStyle name="Standaard 2 4" xfId="414" xr:uid="{00000000-0005-0000-0000-0000A0010000}"/>
    <cellStyle name="Standaard 3" xfId="415" xr:uid="{00000000-0005-0000-0000-0000A1010000}"/>
    <cellStyle name="Standaard 3 2" xfId="416" xr:uid="{00000000-0005-0000-0000-0000A2010000}"/>
    <cellStyle name="Standaard 3 2 2" xfId="417" xr:uid="{00000000-0005-0000-0000-0000A3010000}"/>
    <cellStyle name="Standaard 3 2 2 2" xfId="418" xr:uid="{00000000-0005-0000-0000-0000A4010000}"/>
    <cellStyle name="Standaard 3 2 3" xfId="419" xr:uid="{00000000-0005-0000-0000-0000A5010000}"/>
    <cellStyle name="Standaard 3 3" xfId="420" xr:uid="{00000000-0005-0000-0000-0000A6010000}"/>
    <cellStyle name="Standaard 3 3 2" xfId="421" xr:uid="{00000000-0005-0000-0000-0000A7010000}"/>
    <cellStyle name="Standaard 3 3 2 2" xfId="422" xr:uid="{00000000-0005-0000-0000-0000A8010000}"/>
    <cellStyle name="Standaard 3 3 3" xfId="423" xr:uid="{00000000-0005-0000-0000-0000A9010000}"/>
    <cellStyle name="Standaard 3 4" xfId="424" xr:uid="{00000000-0005-0000-0000-0000AA010000}"/>
    <cellStyle name="Standaard 3 4 2" xfId="425" xr:uid="{00000000-0005-0000-0000-0000AB010000}"/>
    <cellStyle name="Standaard 3 5" xfId="426" xr:uid="{00000000-0005-0000-0000-0000AC010000}"/>
    <cellStyle name="Standaard 4" xfId="427" xr:uid="{00000000-0005-0000-0000-0000AD010000}"/>
    <cellStyle name="Standaard 4 2" xfId="428" xr:uid="{00000000-0005-0000-0000-0000AE010000}"/>
    <cellStyle name="Standaard 4 2 2" xfId="429" xr:uid="{00000000-0005-0000-0000-0000AF010000}"/>
    <cellStyle name="Standaard 4 2 2 2" xfId="430" xr:uid="{00000000-0005-0000-0000-0000B0010000}"/>
    <cellStyle name="Standaard 4 2 2 2 2" xfId="431" xr:uid="{00000000-0005-0000-0000-0000B1010000}"/>
    <cellStyle name="Standaard 4 2 2 3" xfId="432" xr:uid="{00000000-0005-0000-0000-0000B2010000}"/>
    <cellStyle name="Standaard 4 2 3" xfId="433" xr:uid="{00000000-0005-0000-0000-0000B3010000}"/>
    <cellStyle name="Standaard 4 2 3 2" xfId="434" xr:uid="{00000000-0005-0000-0000-0000B4010000}"/>
    <cellStyle name="Standaard 4 2 4" xfId="435" xr:uid="{00000000-0005-0000-0000-0000B5010000}"/>
    <cellStyle name="Standaard 4 3" xfId="436" xr:uid="{00000000-0005-0000-0000-0000B6010000}"/>
    <cellStyle name="Standaard 4 3 2" xfId="437" xr:uid="{00000000-0005-0000-0000-0000B7010000}"/>
    <cellStyle name="Standaard 4 3 2 2" xfId="438" xr:uid="{00000000-0005-0000-0000-0000B8010000}"/>
    <cellStyle name="Standaard 4 3 3" xfId="439" xr:uid="{00000000-0005-0000-0000-0000B9010000}"/>
    <cellStyle name="Standaard 4 4" xfId="440" xr:uid="{00000000-0005-0000-0000-0000BA010000}"/>
    <cellStyle name="Standaard 4 4 2" xfId="441" xr:uid="{00000000-0005-0000-0000-0000BB010000}"/>
    <cellStyle name="Standaard 4 5" xfId="442" xr:uid="{00000000-0005-0000-0000-0000BC010000}"/>
    <cellStyle name="Standaard 5" xfId="443" xr:uid="{00000000-0005-0000-0000-0000BD010000}"/>
    <cellStyle name="Standaard 5 2" xfId="444" xr:uid="{00000000-0005-0000-0000-0000BE010000}"/>
    <cellStyle name="Standaard 5 2 2" xfId="445" xr:uid="{00000000-0005-0000-0000-0000BF010000}"/>
    <cellStyle name="Standaard 5 2 2 2" xfId="446" xr:uid="{00000000-0005-0000-0000-0000C0010000}"/>
    <cellStyle name="Standaard 5 2 3" xfId="447" xr:uid="{00000000-0005-0000-0000-0000C1010000}"/>
    <cellStyle name="Standaard 5 3" xfId="448" xr:uid="{00000000-0005-0000-0000-0000C2010000}"/>
    <cellStyle name="Standaard 5 3 2" xfId="449" xr:uid="{00000000-0005-0000-0000-0000C3010000}"/>
    <cellStyle name="Standaard 5 3 2 2" xfId="450" xr:uid="{00000000-0005-0000-0000-0000C4010000}"/>
    <cellStyle name="Standaard 5 3 3" xfId="451" xr:uid="{00000000-0005-0000-0000-0000C5010000}"/>
    <cellStyle name="Standaard 5 4" xfId="452" xr:uid="{00000000-0005-0000-0000-0000C6010000}"/>
    <cellStyle name="Standaard 5 4 2" xfId="453" xr:uid="{00000000-0005-0000-0000-0000C7010000}"/>
    <cellStyle name="Standaard 5 5" xfId="454" xr:uid="{00000000-0005-0000-0000-0000C8010000}"/>
    <cellStyle name="Standard 2" xfId="455" xr:uid="{00000000-0005-0000-0000-0000C9010000}"/>
    <cellStyle name="Standard 2 2" xfId="456" xr:uid="{00000000-0005-0000-0000-0000CA010000}"/>
    <cellStyle name="Standard 2 2 2" xfId="457" xr:uid="{00000000-0005-0000-0000-0000CB010000}"/>
    <cellStyle name="Standard 2 2 2 2" xfId="458" xr:uid="{00000000-0005-0000-0000-0000CC010000}"/>
    <cellStyle name="Standard 2 2 3" xfId="459" xr:uid="{00000000-0005-0000-0000-0000CD010000}"/>
    <cellStyle name="Standard 2 3" xfId="460" xr:uid="{00000000-0005-0000-0000-0000CE010000}"/>
    <cellStyle name="Standard 2 3 2" xfId="461" xr:uid="{00000000-0005-0000-0000-0000CF010000}"/>
    <cellStyle name="Standard 2 4" xfId="462" xr:uid="{00000000-0005-0000-0000-0000D0010000}"/>
    <cellStyle name="Standard 2 4 2" xfId="463" xr:uid="{00000000-0005-0000-0000-0000D1010000}"/>
    <cellStyle name="Standard 2 4 3" xfId="464" xr:uid="{00000000-0005-0000-0000-0000D2010000}"/>
    <cellStyle name="Titel 2" xfId="465" xr:uid="{00000000-0005-0000-0000-0000D3010000}"/>
    <cellStyle name="Titel 2 2" xfId="466" xr:uid="{00000000-0005-0000-0000-0000D4010000}"/>
    <cellStyle name="Titel 3" xfId="467" xr:uid="{00000000-0005-0000-0000-0000D5010000}"/>
    <cellStyle name="Titel 3 2" xfId="468" xr:uid="{00000000-0005-0000-0000-0000D6010000}"/>
    <cellStyle name="Titel 4" xfId="469" xr:uid="{00000000-0005-0000-0000-0000D7010000}"/>
    <cellStyle name="Title 2" xfId="470" xr:uid="{00000000-0005-0000-0000-0000D8010000}"/>
    <cellStyle name="Title 2 2" xfId="471" xr:uid="{00000000-0005-0000-0000-0000D9010000}"/>
    <cellStyle name="Totaal 2" xfId="472" xr:uid="{00000000-0005-0000-0000-0000DA010000}"/>
    <cellStyle name="Totaal 2 2" xfId="473" xr:uid="{00000000-0005-0000-0000-0000DB010000}"/>
    <cellStyle name="Totaal 3" xfId="474" xr:uid="{00000000-0005-0000-0000-0000DC010000}"/>
    <cellStyle name="Total 2" xfId="475" xr:uid="{00000000-0005-0000-0000-0000DD010000}"/>
    <cellStyle name="Total 2 2" xfId="476" xr:uid="{00000000-0005-0000-0000-0000DE010000}"/>
    <cellStyle name="Waarschuwingstekst 2" xfId="477" xr:uid="{00000000-0005-0000-0000-0000DF010000}"/>
    <cellStyle name="Waarschuwingstekst 2 2" xfId="478" xr:uid="{00000000-0005-0000-0000-0000E0010000}"/>
    <cellStyle name="Waarschuwingstekst 3" xfId="479" xr:uid="{00000000-0005-0000-0000-0000E1010000}"/>
    <cellStyle name="Waarschuwingstekst 3 2" xfId="480" xr:uid="{00000000-0005-0000-0000-0000E2010000}"/>
    <cellStyle name="Waarschuwingstekst 4" xfId="481" xr:uid="{00000000-0005-0000-0000-0000E3010000}"/>
    <cellStyle name="Warning Text 2" xfId="482" xr:uid="{00000000-0005-0000-0000-0000E4010000}"/>
    <cellStyle name="Warning Text 2 2" xfId="483" xr:uid="{00000000-0005-0000-0000-0000E5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66FF"/>
      <rgbColor rgb="0000FFFF"/>
      <rgbColor rgb="00800000"/>
      <rgbColor rgb="00008000"/>
      <rgbColor rgb="00004586"/>
      <rgbColor rgb="00808000"/>
      <rgbColor rgb="00800080"/>
      <rgbColor rgb="00008BCB"/>
      <rgbColor rgb="00C0C0C0"/>
      <rgbColor rgb="00808080"/>
      <rgbColor rgb="006CB7E4"/>
      <rgbColor rgb="00FF3366"/>
      <rgbColor rgb="00FFFFCC"/>
      <rgbColor rgb="00BFE9FF"/>
      <rgbColor rgb="00660066"/>
      <rgbColor rgb="00FF8080"/>
      <rgbColor rgb="001660A4"/>
      <rgbColor rgb="00CCCCFF"/>
      <rgbColor rgb="00000080"/>
      <rgbColor rgb="00FF00FF"/>
      <rgbColor rgb="00FFD320"/>
      <rgbColor rgb="0000FFFF"/>
      <rgbColor rgb="00800080"/>
      <rgbColor rgb="00800000"/>
      <rgbColor rgb="00005588"/>
      <rgbColor rgb="000000FF"/>
      <rgbColor rgb="0000B050"/>
      <rgbColor rgb="00DCE6F2"/>
      <rgbColor rgb="00CCFFCC"/>
      <rgbColor rgb="00FFFF99"/>
      <rgbColor rgb="0099CCFF"/>
      <rgbColor rgb="00FF99CC"/>
      <rgbColor rgb="00CC99FF"/>
      <rgbColor rgb="00FFCC99"/>
      <rgbColor rgb="0011487B"/>
      <rgbColor rgb="0033CCCC"/>
      <rgbColor rgb="00FFC000"/>
      <rgbColor rgb="00FFCC00"/>
      <rgbColor rgb="00FF9900"/>
      <rgbColor rgb="00FF6600"/>
      <rgbColor rgb="009966CC"/>
      <rgbColor rgb="00969696"/>
      <rgbColor rgb="00003366"/>
      <rgbColor rgb="00339966"/>
      <rgbColor rgb="00162F55"/>
      <rgbColor rgb="001B4379"/>
      <rgbColor rgb="00993300"/>
      <rgbColor rgb="00FF420E"/>
      <rgbColor rgb="00333399"/>
      <rgbColor rgb="00333333"/>
    </indexedColors>
    <mruColors>
      <color rgb="FFFFCCFF"/>
      <color rgb="FF00FFFF"/>
      <color rgb="FFFFCCCC"/>
      <color rgb="FFFFFFCC"/>
      <color rgb="FFFFFF99"/>
      <color rgb="FF990033"/>
      <color rgb="FFCCFF99"/>
      <color rgb="FF0099FF"/>
      <color rgb="FF00CCFF"/>
      <color rgb="FFB3FD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3</xdr:col>
      <xdr:colOff>482600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00" y="0"/>
          <a:ext cx="3903133" cy="87418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47626</xdr:rowOff>
    </xdr:from>
    <xdr:to>
      <xdr:col>3</xdr:col>
      <xdr:colOff>247650</xdr:colOff>
      <xdr:row>1</xdr:row>
      <xdr:rowOff>66676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47626"/>
          <a:ext cx="3848100" cy="8763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35719</xdr:colOff>
      <xdr:row>0</xdr:row>
      <xdr:rowOff>0</xdr:rowOff>
    </xdr:from>
    <xdr:to>
      <xdr:col>1</xdr:col>
      <xdr:colOff>3047631</xdr:colOff>
      <xdr:row>0</xdr:row>
      <xdr:rowOff>702469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0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573881</xdr:colOff>
      <xdr:row>5</xdr:row>
      <xdr:rowOff>54769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5"/>
          <a:ext cx="3012281" cy="70246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25</xdr:col>
      <xdr:colOff>260422</xdr:colOff>
      <xdr:row>61</xdr:row>
      <xdr:rowOff>9526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5500422" cy="988695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giovanna%20circolato%20trKM\S-0002-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27.26\grupos\WINDOWS\TEMP\Documents%20and%20Settings\sop-rmsc02\Desktop\S-0002-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ORNO 3 E NOTTE 3-4 FEBB"/>
      <sheetName val="giorno 4 febbraio "/>
      <sheetName val="GIORNO 5 FEBB"/>
      <sheetName val="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 notte 17-18"/>
      <sheetName val="18 FEBBRAIO 2000"/>
      <sheetName val="notte 18-19"/>
      <sheetName val="utilizzaz. mat.li"/>
      <sheetName val="b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GridLines="0" workbookViewId="0">
      <selection activeCell="I1" sqref="I1"/>
    </sheetView>
  </sheetViews>
  <sheetFormatPr defaultRowHeight="13.2" x14ac:dyDescent="0.25"/>
  <cols>
    <col min="1" max="1" width="20.6640625" customWidth="1"/>
    <col min="2" max="3" width="11.5546875" customWidth="1"/>
    <col min="4" max="8" width="14.109375" customWidth="1"/>
  </cols>
  <sheetData>
    <row r="1" spans="1:8" ht="13.2" customHeight="1" x14ac:dyDescent="0.25">
      <c r="A1" s="286" t="s">
        <v>134</v>
      </c>
      <c r="B1" s="275"/>
      <c r="C1" s="275"/>
      <c r="D1" s="275"/>
      <c r="E1" s="275"/>
      <c r="F1" s="275"/>
      <c r="G1" s="275"/>
      <c r="H1" s="276"/>
    </row>
    <row r="2" spans="1:8" ht="13.95" customHeight="1" x14ac:dyDescent="0.25">
      <c r="A2" s="277"/>
      <c r="B2" s="278"/>
      <c r="C2" s="278"/>
      <c r="D2" s="278"/>
      <c r="E2" s="278"/>
      <c r="F2" s="278"/>
      <c r="G2" s="278"/>
      <c r="H2" s="279"/>
    </row>
    <row r="3" spans="1:8" ht="18" customHeight="1" x14ac:dyDescent="0.25">
      <c r="A3" s="280" t="s">
        <v>0</v>
      </c>
      <c r="B3" s="282" t="s">
        <v>1</v>
      </c>
      <c r="C3" s="283"/>
      <c r="D3" s="284" t="s">
        <v>2</v>
      </c>
      <c r="E3" s="284"/>
      <c r="F3" s="284"/>
      <c r="G3" s="284"/>
      <c r="H3" s="285"/>
    </row>
    <row r="4" spans="1:8" ht="18.75" customHeight="1" x14ac:dyDescent="0.25">
      <c r="A4" s="281"/>
      <c r="B4" s="167" t="s">
        <v>3</v>
      </c>
      <c r="C4" s="167" t="s">
        <v>4</v>
      </c>
      <c r="D4" s="167" t="s">
        <v>5</v>
      </c>
      <c r="E4" s="167" t="s">
        <v>6</v>
      </c>
      <c r="F4" s="167" t="s">
        <v>7</v>
      </c>
      <c r="G4" s="167" t="s">
        <v>8</v>
      </c>
      <c r="H4" s="168" t="s">
        <v>9</v>
      </c>
    </row>
    <row r="5" spans="1:8" ht="22.2" customHeight="1" x14ac:dyDescent="0.25">
      <c r="A5" s="269" t="s">
        <v>135</v>
      </c>
      <c r="B5" s="169" t="s">
        <v>12</v>
      </c>
      <c r="C5" s="169" t="s">
        <v>13</v>
      </c>
      <c r="D5" s="169"/>
      <c r="E5" s="169"/>
      <c r="F5" s="169">
        <v>70920</v>
      </c>
      <c r="G5" s="169">
        <v>73006</v>
      </c>
      <c r="H5" s="270">
        <v>10012</v>
      </c>
    </row>
    <row r="6" spans="1:8" ht="22.2" customHeight="1" x14ac:dyDescent="0.25">
      <c r="A6" s="269" t="s">
        <v>138</v>
      </c>
      <c r="B6" s="169" t="s">
        <v>12</v>
      </c>
      <c r="C6" s="169" t="s">
        <v>13</v>
      </c>
      <c r="D6" s="169"/>
      <c r="E6" s="169">
        <v>60105</v>
      </c>
      <c r="F6" s="169">
        <v>70910</v>
      </c>
      <c r="G6" s="169">
        <v>73004</v>
      </c>
      <c r="H6" s="270"/>
    </row>
    <row r="7" spans="1:8" ht="22.2" customHeight="1" x14ac:dyDescent="0.25">
      <c r="A7" s="269" t="s">
        <v>139</v>
      </c>
      <c r="B7" s="169" t="s">
        <v>12</v>
      </c>
      <c r="C7" s="169" t="s">
        <v>13</v>
      </c>
      <c r="D7" s="169"/>
      <c r="E7" s="169">
        <v>60113</v>
      </c>
      <c r="F7" s="169">
        <v>70912</v>
      </c>
      <c r="G7" s="169">
        <v>73002</v>
      </c>
      <c r="H7" s="270" t="s">
        <v>224</v>
      </c>
    </row>
    <row r="8" spans="1:8" ht="22.2" customHeight="1" x14ac:dyDescent="0.25">
      <c r="A8" s="269" t="s">
        <v>140</v>
      </c>
      <c r="B8" s="169" t="s">
        <v>12</v>
      </c>
      <c r="C8" s="169" t="s">
        <v>13</v>
      </c>
      <c r="D8" s="169"/>
      <c r="E8" s="169">
        <v>60100</v>
      </c>
      <c r="F8" s="169">
        <v>70960</v>
      </c>
      <c r="G8" s="169"/>
      <c r="H8" s="270"/>
    </row>
    <row r="9" spans="1:8" ht="22.2" customHeight="1" x14ac:dyDescent="0.25">
      <c r="A9" s="269" t="s">
        <v>143</v>
      </c>
      <c r="B9" s="169" t="s">
        <v>12</v>
      </c>
      <c r="C9" s="169" t="s">
        <v>13</v>
      </c>
      <c r="D9" s="169">
        <v>82404</v>
      </c>
      <c r="E9" s="169">
        <v>60108</v>
      </c>
      <c r="F9" s="169"/>
      <c r="G9" s="169"/>
      <c r="H9" s="270"/>
    </row>
    <row r="10" spans="1:8" ht="22.2" customHeight="1" x14ac:dyDescent="0.25">
      <c r="A10" s="269" t="s">
        <v>242</v>
      </c>
      <c r="B10" s="169" t="s">
        <v>12</v>
      </c>
      <c r="C10" s="169" t="s">
        <v>13</v>
      </c>
      <c r="D10" s="169">
        <v>81420</v>
      </c>
      <c r="E10" s="169">
        <v>60106</v>
      </c>
      <c r="F10" s="169"/>
      <c r="G10" s="169"/>
      <c r="H10" s="270"/>
    </row>
    <row r="11" spans="1:8" ht="22.2" customHeight="1" x14ac:dyDescent="0.25">
      <c r="A11" s="269" t="s">
        <v>145</v>
      </c>
      <c r="B11" s="169" t="s">
        <v>10</v>
      </c>
      <c r="C11" s="169" t="s">
        <v>11</v>
      </c>
      <c r="D11" s="169"/>
      <c r="E11" s="169">
        <v>60104</v>
      </c>
      <c r="F11" s="169">
        <v>70911</v>
      </c>
      <c r="G11" s="169">
        <v>73005</v>
      </c>
      <c r="H11" s="270"/>
    </row>
    <row r="12" spans="1:8" ht="22.2" customHeight="1" x14ac:dyDescent="0.25">
      <c r="A12" s="269" t="s">
        <v>146</v>
      </c>
      <c r="B12" s="169" t="s">
        <v>10</v>
      </c>
      <c r="C12" s="169" t="s">
        <v>11</v>
      </c>
      <c r="D12" s="169"/>
      <c r="E12" s="169">
        <v>60112</v>
      </c>
      <c r="F12" s="169">
        <v>70913</v>
      </c>
      <c r="G12" s="169">
        <v>73003</v>
      </c>
      <c r="H12" s="270">
        <v>10013</v>
      </c>
    </row>
    <row r="13" spans="1:8" ht="22.2" customHeight="1" x14ac:dyDescent="0.25">
      <c r="A13" s="269" t="s">
        <v>147</v>
      </c>
      <c r="B13" s="169" t="s">
        <v>10</v>
      </c>
      <c r="C13" s="169" t="s">
        <v>11</v>
      </c>
      <c r="D13" s="169"/>
      <c r="E13" s="169"/>
      <c r="F13" s="169">
        <v>70921</v>
      </c>
      <c r="G13" s="169">
        <v>73007</v>
      </c>
      <c r="H13" s="270">
        <v>10011</v>
      </c>
    </row>
    <row r="14" spans="1:8" ht="22.2" customHeight="1" x14ac:dyDescent="0.25">
      <c r="A14" s="269" t="s">
        <v>148</v>
      </c>
      <c r="B14" s="169" t="s">
        <v>10</v>
      </c>
      <c r="C14" s="169" t="s">
        <v>11</v>
      </c>
      <c r="D14" s="169"/>
      <c r="E14" s="169">
        <v>60103</v>
      </c>
      <c r="F14" s="169">
        <v>70961</v>
      </c>
      <c r="G14" s="169"/>
      <c r="H14" s="270"/>
    </row>
    <row r="15" spans="1:8" ht="22.2" customHeight="1" x14ac:dyDescent="0.25">
      <c r="A15" s="269" t="s">
        <v>149</v>
      </c>
      <c r="B15" s="169" t="s">
        <v>10</v>
      </c>
      <c r="C15" s="169" t="s">
        <v>11</v>
      </c>
      <c r="D15" s="169">
        <v>82401</v>
      </c>
      <c r="E15" s="169">
        <v>60109</v>
      </c>
      <c r="F15" s="169"/>
      <c r="G15" s="169"/>
      <c r="H15" s="270"/>
    </row>
    <row r="16" spans="1:8" ht="22.2" customHeight="1" thickBot="1" x14ac:dyDescent="0.3">
      <c r="A16" s="271" t="s">
        <v>243</v>
      </c>
      <c r="B16" s="272" t="s">
        <v>10</v>
      </c>
      <c r="C16" s="272" t="s">
        <v>11</v>
      </c>
      <c r="D16" s="272">
        <v>81421</v>
      </c>
      <c r="E16" s="272">
        <v>60110</v>
      </c>
      <c r="F16" s="272"/>
      <c r="G16" s="272"/>
      <c r="H16" s="273"/>
    </row>
    <row r="18" spans="1:8" ht="13.8" thickBot="1" x14ac:dyDescent="0.3"/>
    <row r="19" spans="1:8" x14ac:dyDescent="0.25">
      <c r="A19" s="274" t="s">
        <v>249</v>
      </c>
      <c r="B19" s="275"/>
      <c r="C19" s="275"/>
      <c r="D19" s="275"/>
      <c r="E19" s="275"/>
      <c r="F19" s="275"/>
      <c r="G19" s="275"/>
      <c r="H19" s="276"/>
    </row>
    <row r="20" spans="1:8" ht="40.5" customHeight="1" x14ac:dyDescent="0.25">
      <c r="A20" s="277"/>
      <c r="B20" s="278"/>
      <c r="C20" s="278"/>
      <c r="D20" s="278"/>
      <c r="E20" s="278"/>
      <c r="F20" s="278"/>
      <c r="G20" s="278"/>
      <c r="H20" s="279"/>
    </row>
    <row r="21" spans="1:8" ht="15.6" x14ac:dyDescent="0.25">
      <c r="A21" s="280" t="s">
        <v>0</v>
      </c>
      <c r="B21" s="282" t="s">
        <v>1</v>
      </c>
      <c r="C21" s="283"/>
      <c r="D21" s="284" t="s">
        <v>2</v>
      </c>
      <c r="E21" s="284"/>
      <c r="F21" s="284"/>
      <c r="G21" s="284"/>
      <c r="H21" s="285"/>
    </row>
    <row r="22" spans="1:8" ht="15.6" x14ac:dyDescent="0.25">
      <c r="A22" s="281"/>
      <c r="B22" s="167" t="s">
        <v>3</v>
      </c>
      <c r="C22" s="167" t="s">
        <v>4</v>
      </c>
      <c r="D22" s="167"/>
      <c r="E22" s="167"/>
      <c r="F22" s="167"/>
      <c r="G22" s="167"/>
      <c r="H22" s="168" t="s">
        <v>9</v>
      </c>
    </row>
    <row r="23" spans="1:8" ht="13.8" x14ac:dyDescent="0.25">
      <c r="A23" s="269" t="s">
        <v>204</v>
      </c>
      <c r="B23" s="169" t="s">
        <v>12</v>
      </c>
      <c r="C23" s="169" t="s">
        <v>13</v>
      </c>
      <c r="D23" s="169"/>
      <c r="E23" s="169"/>
      <c r="F23" s="169"/>
      <c r="G23" s="169"/>
      <c r="H23" s="270"/>
    </row>
    <row r="24" spans="1:8" ht="13.8" x14ac:dyDescent="0.25">
      <c r="A24" s="269" t="s">
        <v>205</v>
      </c>
      <c r="B24" s="169" t="s">
        <v>12</v>
      </c>
      <c r="C24" s="169" t="s">
        <v>13</v>
      </c>
      <c r="D24" s="169"/>
      <c r="E24" s="169"/>
      <c r="F24" s="169"/>
      <c r="G24" s="169"/>
      <c r="H24" s="270"/>
    </row>
    <row r="25" spans="1:8" ht="13.8" x14ac:dyDescent="0.25">
      <c r="A25" s="269" t="s">
        <v>207</v>
      </c>
      <c r="B25" s="169" t="s">
        <v>12</v>
      </c>
      <c r="C25" s="169" t="s">
        <v>13</v>
      </c>
      <c r="D25" s="169"/>
      <c r="E25" s="169"/>
      <c r="F25" s="169"/>
      <c r="G25" s="169"/>
      <c r="H25" s="270"/>
    </row>
    <row r="26" spans="1:8" ht="13.8" x14ac:dyDescent="0.25">
      <c r="A26" s="269" t="s">
        <v>209</v>
      </c>
      <c r="B26" s="169" t="s">
        <v>12</v>
      </c>
      <c r="C26" s="169" t="s">
        <v>13</v>
      </c>
      <c r="D26" s="169"/>
      <c r="E26" s="169"/>
      <c r="F26" s="169"/>
      <c r="G26" s="169"/>
      <c r="H26" s="270"/>
    </row>
    <row r="27" spans="1:8" ht="13.8" x14ac:dyDescent="0.25">
      <c r="A27" s="269" t="s">
        <v>211</v>
      </c>
      <c r="B27" s="169" t="s">
        <v>12</v>
      </c>
      <c r="C27" s="169" t="s">
        <v>13</v>
      </c>
      <c r="D27" s="169"/>
      <c r="E27" s="169"/>
      <c r="F27" s="169"/>
      <c r="G27" s="169"/>
      <c r="H27" s="270"/>
    </row>
    <row r="28" spans="1:8" ht="13.8" x14ac:dyDescent="0.25">
      <c r="A28" s="269" t="s">
        <v>212</v>
      </c>
      <c r="B28" s="169" t="s">
        <v>12</v>
      </c>
      <c r="C28" s="169" t="s">
        <v>13</v>
      </c>
      <c r="D28" s="169"/>
      <c r="E28" s="169"/>
      <c r="F28" s="169"/>
      <c r="G28" s="169"/>
      <c r="H28" s="270"/>
    </row>
    <row r="29" spans="1:8" ht="13.8" x14ac:dyDescent="0.25">
      <c r="A29" s="269" t="s">
        <v>181</v>
      </c>
      <c r="B29" s="169" t="s">
        <v>10</v>
      </c>
      <c r="C29" s="169" t="s">
        <v>11</v>
      </c>
      <c r="D29" s="169"/>
      <c r="E29" s="169"/>
      <c r="F29" s="169"/>
      <c r="G29" s="169"/>
      <c r="H29" s="270"/>
    </row>
    <row r="30" spans="1:8" ht="13.8" x14ac:dyDescent="0.25">
      <c r="A30" s="269" t="s">
        <v>186</v>
      </c>
      <c r="B30" s="169" t="s">
        <v>10</v>
      </c>
      <c r="C30" s="169" t="s">
        <v>11</v>
      </c>
      <c r="D30" s="169"/>
      <c r="E30" s="169"/>
      <c r="F30" s="169"/>
      <c r="G30" s="169"/>
      <c r="H30" s="270"/>
    </row>
    <row r="31" spans="1:8" ht="13.8" x14ac:dyDescent="0.25">
      <c r="A31" s="269" t="s">
        <v>187</v>
      </c>
      <c r="B31" s="169" t="s">
        <v>10</v>
      </c>
      <c r="C31" s="169" t="s">
        <v>11</v>
      </c>
      <c r="D31" s="169"/>
      <c r="E31" s="169"/>
      <c r="F31" s="169"/>
      <c r="G31" s="169"/>
      <c r="H31" s="270"/>
    </row>
    <row r="32" spans="1:8" ht="13.8" x14ac:dyDescent="0.25">
      <c r="A32" s="269" t="s">
        <v>190</v>
      </c>
      <c r="B32" s="169" t="s">
        <v>10</v>
      </c>
      <c r="C32" s="169" t="s">
        <v>11</v>
      </c>
      <c r="D32" s="169"/>
      <c r="E32" s="169"/>
      <c r="F32" s="169"/>
      <c r="G32" s="169"/>
      <c r="H32" s="270"/>
    </row>
    <row r="33" spans="1:8" ht="13.8" x14ac:dyDescent="0.25">
      <c r="A33" s="269" t="s">
        <v>191</v>
      </c>
      <c r="B33" s="169" t="s">
        <v>10</v>
      </c>
      <c r="C33" s="169" t="s">
        <v>11</v>
      </c>
      <c r="D33" s="169"/>
      <c r="E33" s="169"/>
      <c r="F33" s="169"/>
      <c r="G33" s="169"/>
      <c r="H33" s="270"/>
    </row>
    <row r="34" spans="1:8" ht="14.4" thickBot="1" x14ac:dyDescent="0.3">
      <c r="A34" s="271" t="s">
        <v>193</v>
      </c>
      <c r="B34" s="272" t="s">
        <v>10</v>
      </c>
      <c r="C34" s="272" t="s">
        <v>11</v>
      </c>
      <c r="D34" s="272"/>
      <c r="E34" s="272"/>
      <c r="F34" s="272"/>
      <c r="G34" s="272"/>
      <c r="H34" s="273"/>
    </row>
    <row r="35" spans="1:8" ht="13.8" thickBot="1" x14ac:dyDescent="0.3"/>
    <row r="36" spans="1:8" x14ac:dyDescent="0.25">
      <c r="A36" s="274" t="s">
        <v>250</v>
      </c>
      <c r="B36" s="275"/>
      <c r="C36" s="275"/>
      <c r="D36" s="275"/>
      <c r="E36" s="275"/>
      <c r="F36" s="275"/>
      <c r="G36" s="275"/>
      <c r="H36" s="276"/>
    </row>
    <row r="37" spans="1:8" ht="35.25" customHeight="1" x14ac:dyDescent="0.25">
      <c r="A37" s="277"/>
      <c r="B37" s="278"/>
      <c r="C37" s="278"/>
      <c r="D37" s="278"/>
      <c r="E37" s="278"/>
      <c r="F37" s="278"/>
      <c r="G37" s="278"/>
      <c r="H37" s="279"/>
    </row>
    <row r="38" spans="1:8" ht="15.6" x14ac:dyDescent="0.25">
      <c r="A38" s="280" t="s">
        <v>0</v>
      </c>
      <c r="B38" s="282" t="s">
        <v>1</v>
      </c>
      <c r="C38" s="283"/>
      <c r="D38" s="284" t="s">
        <v>2</v>
      </c>
      <c r="E38" s="284"/>
      <c r="F38" s="284"/>
      <c r="G38" s="284"/>
      <c r="H38" s="285"/>
    </row>
    <row r="39" spans="1:8" ht="15.6" x14ac:dyDescent="0.25">
      <c r="A39" s="281"/>
      <c r="B39" s="167" t="s">
        <v>3</v>
      </c>
      <c r="C39" s="167" t="s">
        <v>4</v>
      </c>
      <c r="D39" s="167"/>
      <c r="E39" s="167"/>
      <c r="F39" s="167"/>
      <c r="G39" s="167"/>
      <c r="H39" s="168" t="s">
        <v>9</v>
      </c>
    </row>
    <row r="40" spans="1:8" ht="13.8" x14ac:dyDescent="0.25">
      <c r="A40" s="269" t="s">
        <v>214</v>
      </c>
      <c r="B40" s="169" t="s">
        <v>12</v>
      </c>
      <c r="C40" s="169" t="s">
        <v>13</v>
      </c>
      <c r="D40" s="169"/>
      <c r="E40" s="169"/>
      <c r="F40" s="169"/>
      <c r="G40" s="169"/>
      <c r="H40" s="270"/>
    </row>
    <row r="41" spans="1:8" ht="14.4" thickBot="1" x14ac:dyDescent="0.3">
      <c r="A41" s="271" t="s">
        <v>195</v>
      </c>
      <c r="B41" s="272" t="s">
        <v>10</v>
      </c>
      <c r="C41" s="272" t="s">
        <v>11</v>
      </c>
      <c r="D41" s="272"/>
      <c r="E41" s="272"/>
      <c r="F41" s="272"/>
      <c r="G41" s="272"/>
      <c r="H41" s="273"/>
    </row>
    <row r="42" spans="1:8" ht="13.8" thickBot="1" x14ac:dyDescent="0.3"/>
    <row r="43" spans="1:8" x14ac:dyDescent="0.25">
      <c r="A43" s="274" t="s">
        <v>251</v>
      </c>
      <c r="B43" s="275"/>
      <c r="C43" s="275"/>
      <c r="D43" s="275"/>
      <c r="E43" s="275"/>
      <c r="F43" s="275"/>
      <c r="G43" s="275"/>
      <c r="H43" s="276"/>
    </row>
    <row r="44" spans="1:8" ht="37.5" customHeight="1" x14ac:dyDescent="0.25">
      <c r="A44" s="277"/>
      <c r="B44" s="278"/>
      <c r="C44" s="278"/>
      <c r="D44" s="278"/>
      <c r="E44" s="278"/>
      <c r="F44" s="278"/>
      <c r="G44" s="278"/>
      <c r="H44" s="279"/>
    </row>
    <row r="45" spans="1:8" ht="15.6" x14ac:dyDescent="0.25">
      <c r="A45" s="280" t="s">
        <v>0</v>
      </c>
      <c r="B45" s="282" t="s">
        <v>1</v>
      </c>
      <c r="C45" s="283"/>
      <c r="D45" s="284" t="s">
        <v>2</v>
      </c>
      <c r="E45" s="284"/>
      <c r="F45" s="284"/>
      <c r="G45" s="284"/>
      <c r="H45" s="285"/>
    </row>
    <row r="46" spans="1:8" ht="15.6" x14ac:dyDescent="0.25">
      <c r="A46" s="281"/>
      <c r="B46" s="167" t="s">
        <v>3</v>
      </c>
      <c r="C46" s="167" t="s">
        <v>4</v>
      </c>
      <c r="D46" s="167"/>
      <c r="E46" s="167"/>
      <c r="F46" s="167"/>
      <c r="G46" s="167"/>
      <c r="H46" s="168" t="s">
        <v>9</v>
      </c>
    </row>
    <row r="47" spans="1:8" ht="13.8" x14ac:dyDescent="0.25">
      <c r="A47" s="269" t="s">
        <v>215</v>
      </c>
      <c r="B47" s="169" t="s">
        <v>12</v>
      </c>
      <c r="C47" s="169" t="s">
        <v>13</v>
      </c>
      <c r="D47" s="169"/>
      <c r="E47" s="169"/>
      <c r="F47" s="169"/>
      <c r="G47" s="169"/>
      <c r="H47" s="270"/>
    </row>
    <row r="48" spans="1:8" ht="14.4" thickBot="1" x14ac:dyDescent="0.3">
      <c r="A48" s="271" t="s">
        <v>200</v>
      </c>
      <c r="B48" s="272" t="s">
        <v>10</v>
      </c>
      <c r="C48" s="272" t="s">
        <v>11</v>
      </c>
      <c r="D48" s="272"/>
      <c r="E48" s="272"/>
      <c r="F48" s="272"/>
      <c r="G48" s="272"/>
      <c r="H48" s="273"/>
    </row>
    <row r="49" spans="1:8" ht="13.8" thickBot="1" x14ac:dyDescent="0.3"/>
    <row r="50" spans="1:8" x14ac:dyDescent="0.25">
      <c r="A50" s="274" t="s">
        <v>252</v>
      </c>
      <c r="B50" s="275"/>
      <c r="C50" s="275"/>
      <c r="D50" s="275"/>
      <c r="E50" s="275"/>
      <c r="F50" s="275"/>
      <c r="G50" s="275"/>
      <c r="H50" s="276"/>
    </row>
    <row r="51" spans="1:8" ht="43.5" customHeight="1" x14ac:dyDescent="0.25">
      <c r="A51" s="277"/>
      <c r="B51" s="278"/>
      <c r="C51" s="278"/>
      <c r="D51" s="278"/>
      <c r="E51" s="278"/>
      <c r="F51" s="278"/>
      <c r="G51" s="278"/>
      <c r="H51" s="279"/>
    </row>
    <row r="52" spans="1:8" ht="15.6" x14ac:dyDescent="0.25">
      <c r="A52" s="280" t="s">
        <v>0</v>
      </c>
      <c r="B52" s="282" t="s">
        <v>1</v>
      </c>
      <c r="C52" s="283"/>
      <c r="D52" s="284" t="s">
        <v>2</v>
      </c>
      <c r="E52" s="284"/>
      <c r="F52" s="284"/>
      <c r="G52" s="284"/>
      <c r="H52" s="285"/>
    </row>
    <row r="53" spans="1:8" ht="15.6" x14ac:dyDescent="0.25">
      <c r="A53" s="281"/>
      <c r="B53" s="167" t="s">
        <v>3</v>
      </c>
      <c r="C53" s="167" t="s">
        <v>4</v>
      </c>
      <c r="D53" s="167"/>
      <c r="E53" s="167"/>
      <c r="F53" s="167"/>
      <c r="G53" s="167"/>
      <c r="H53" s="168" t="s">
        <v>9</v>
      </c>
    </row>
    <row r="54" spans="1:8" ht="13.8" x14ac:dyDescent="0.25">
      <c r="A54" s="269" t="s">
        <v>218</v>
      </c>
      <c r="B54" s="169" t="s">
        <v>12</v>
      </c>
      <c r="C54" s="169" t="s">
        <v>13</v>
      </c>
      <c r="D54" s="169"/>
      <c r="E54" s="169"/>
      <c r="F54" s="169"/>
      <c r="G54" s="169"/>
      <c r="H54" s="270"/>
    </row>
    <row r="55" spans="1:8" ht="14.4" thickBot="1" x14ac:dyDescent="0.3">
      <c r="A55" s="271" t="s">
        <v>201</v>
      </c>
      <c r="B55" s="272" t="s">
        <v>10</v>
      </c>
      <c r="C55" s="272" t="s">
        <v>11</v>
      </c>
      <c r="D55" s="272"/>
      <c r="E55" s="272"/>
      <c r="F55" s="272"/>
      <c r="G55" s="272"/>
      <c r="H55" s="273"/>
    </row>
  </sheetData>
  <mergeCells count="20">
    <mergeCell ref="B3:C3"/>
    <mergeCell ref="A3:A4"/>
    <mergeCell ref="A1:H2"/>
    <mergeCell ref="D3:H3"/>
    <mergeCell ref="A19:H20"/>
    <mergeCell ref="A21:A22"/>
    <mergeCell ref="B21:C21"/>
    <mergeCell ref="D21:H21"/>
    <mergeCell ref="A36:H37"/>
    <mergeCell ref="A50:H51"/>
    <mergeCell ref="A52:A53"/>
    <mergeCell ref="B52:C52"/>
    <mergeCell ref="D52:H52"/>
    <mergeCell ref="A38:A39"/>
    <mergeCell ref="B38:C38"/>
    <mergeCell ref="D38:H38"/>
    <mergeCell ref="A43:H44"/>
    <mergeCell ref="A45:A46"/>
    <mergeCell ref="B45:C45"/>
    <mergeCell ref="D45:H45"/>
  </mergeCells>
  <phoneticPr fontId="2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M54"/>
  <sheetViews>
    <sheetView showGridLines="0" tabSelected="1" zoomScale="90" zoomScaleNormal="90" workbookViewId="0">
      <pane xSplit="4" ySplit="9" topLeftCell="E10" activePane="bottomRight" state="frozen"/>
      <selection pane="topRight" activeCell="P1" sqref="P1"/>
      <selection pane="bottomLeft" activeCell="A23" sqref="A23"/>
      <selection pane="bottomRight" activeCell="E8" sqref="E8:O8"/>
    </sheetView>
  </sheetViews>
  <sheetFormatPr defaultRowHeight="13.2" x14ac:dyDescent="0.25"/>
  <cols>
    <col min="1" max="1" width="8.6640625" customWidth="1"/>
    <col min="2" max="2" width="28.6640625" customWidth="1"/>
    <col min="3" max="3" width="13" customWidth="1"/>
    <col min="4" max="4" width="11.5546875" customWidth="1"/>
    <col min="5" max="5" width="11.6640625" customWidth="1"/>
    <col min="6" max="6" width="13.6640625" customWidth="1"/>
    <col min="7" max="13" width="4.33203125" customWidth="1"/>
    <col min="14" max="14" width="11.6640625" customWidth="1"/>
    <col min="15" max="15" width="10.33203125" bestFit="1" customWidth="1"/>
    <col min="16" max="16" width="12.6640625" customWidth="1"/>
    <col min="17" max="17" width="13.6640625" customWidth="1"/>
    <col min="18" max="24" width="4.33203125" customWidth="1"/>
    <col min="25" max="25" width="11.6640625" customWidth="1"/>
    <col min="26" max="26" width="10.33203125" bestFit="1" customWidth="1"/>
    <col min="27" max="27" width="12.5546875" customWidth="1"/>
    <col min="28" max="28" width="12.33203125" customWidth="1"/>
    <col min="29" max="35" width="4.33203125" customWidth="1"/>
    <col min="36" max="36" width="10.5546875" customWidth="1"/>
    <col min="37" max="37" width="10.33203125" customWidth="1"/>
    <col min="38" max="38" width="10.5546875" customWidth="1"/>
    <col min="39" max="39" width="13.33203125" customWidth="1"/>
    <col min="40" max="46" width="4.33203125" customWidth="1"/>
    <col min="47" max="49" width="10.5546875" customWidth="1"/>
    <col min="50" max="50" width="13" customWidth="1"/>
    <col min="51" max="57" width="4.33203125" customWidth="1"/>
    <col min="58" max="58" width="10.5546875" customWidth="1"/>
    <col min="59" max="59" width="10.33203125" bestFit="1" customWidth="1"/>
    <col min="60" max="60" width="7.6640625" customWidth="1"/>
    <col min="61" max="61" width="11" customWidth="1"/>
    <col min="62" max="68" width="5.88671875" customWidth="1"/>
    <col min="70" max="70" width="10.6640625" customWidth="1"/>
    <col min="71" max="71" width="5.33203125" customWidth="1"/>
    <col min="73" max="79" width="4.88671875" customWidth="1"/>
    <col min="80" max="80" width="5.33203125" customWidth="1"/>
    <col min="82" max="82" width="4.5546875" customWidth="1"/>
    <col min="84" max="90" width="5.109375" customWidth="1"/>
    <col min="91" max="91" width="4.5546875" customWidth="1"/>
    <col min="93" max="93" width="5" customWidth="1"/>
    <col min="95" max="101" width="4.88671875" customWidth="1"/>
    <col min="102" max="102" width="5" customWidth="1"/>
    <col min="104" max="104" width="4.6640625" customWidth="1"/>
    <col min="106" max="112" width="4.5546875" customWidth="1"/>
    <col min="113" max="113" width="4.6640625" customWidth="1"/>
    <col min="115" max="115" width="4.88671875" customWidth="1"/>
    <col min="117" max="123" width="5" customWidth="1"/>
    <col min="124" max="124" width="4.88671875" customWidth="1"/>
    <col min="126" max="126" width="5.109375" customWidth="1"/>
    <col min="128" max="134" width="4.44140625" customWidth="1"/>
    <col min="135" max="135" width="5.109375" customWidth="1"/>
    <col min="137" max="137" width="5" customWidth="1"/>
    <col min="139" max="146" width="5" customWidth="1"/>
    <col min="148" max="148" width="5.33203125" customWidth="1"/>
    <col min="150" max="156" width="4.33203125" customWidth="1"/>
    <col min="157" max="157" width="5.33203125" customWidth="1"/>
    <col min="159" max="159" width="4.6640625" customWidth="1"/>
    <col min="161" max="167" width="4.5546875" customWidth="1"/>
    <col min="168" max="168" width="4.6640625" customWidth="1"/>
  </cols>
  <sheetData>
    <row r="1" spans="1:169" ht="67.5" customHeight="1" thickBot="1" x14ac:dyDescent="0.3">
      <c r="A1" s="385"/>
      <c r="B1" s="386"/>
      <c r="C1" s="386"/>
      <c r="D1" s="387"/>
      <c r="E1" s="420" t="s">
        <v>134</v>
      </c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1"/>
      <c r="AP1" s="421"/>
      <c r="AQ1" s="421"/>
      <c r="AR1" s="421"/>
      <c r="AS1" s="421"/>
      <c r="AT1" s="421"/>
      <c r="AU1" s="421"/>
      <c r="AV1" s="421"/>
      <c r="AW1" s="421"/>
      <c r="AX1" s="421"/>
      <c r="AY1" s="421"/>
      <c r="AZ1" s="421"/>
      <c r="BA1" s="421"/>
      <c r="BB1" s="421"/>
      <c r="BC1" s="421"/>
      <c r="BD1" s="421"/>
      <c r="BE1" s="421"/>
      <c r="BF1" s="421"/>
      <c r="BG1" s="421"/>
      <c r="BH1" s="421"/>
      <c r="BI1" s="421"/>
      <c r="BJ1" s="421"/>
      <c r="BK1" s="421"/>
      <c r="BL1" s="421"/>
      <c r="BM1" s="421"/>
      <c r="BN1" s="421"/>
      <c r="BO1" s="421"/>
      <c r="BP1" s="421"/>
      <c r="BQ1" s="421"/>
      <c r="BR1" s="421"/>
    </row>
    <row r="2" spans="1:169" s="8" customFormat="1" ht="15.6" x14ac:dyDescent="0.3">
      <c r="A2" s="388" t="s">
        <v>14</v>
      </c>
      <c r="B2" s="389"/>
      <c r="C2" s="390"/>
      <c r="D2" s="391"/>
      <c r="E2" s="430" t="s">
        <v>135</v>
      </c>
      <c r="F2" s="431"/>
      <c r="G2" s="431"/>
      <c r="H2" s="431"/>
      <c r="I2" s="431"/>
      <c r="J2" s="431"/>
      <c r="K2" s="431"/>
      <c r="L2" s="431"/>
      <c r="M2" s="431"/>
      <c r="N2" s="431"/>
      <c r="O2" s="432"/>
      <c r="P2" s="422" t="s">
        <v>138</v>
      </c>
      <c r="Q2" s="423"/>
      <c r="R2" s="423"/>
      <c r="S2" s="423"/>
      <c r="T2" s="423"/>
      <c r="U2" s="423"/>
      <c r="V2" s="423"/>
      <c r="W2" s="423"/>
      <c r="X2" s="423"/>
      <c r="Y2" s="423"/>
      <c r="Z2" s="424"/>
      <c r="AA2" s="360" t="s">
        <v>139</v>
      </c>
      <c r="AB2" s="361"/>
      <c r="AC2" s="361"/>
      <c r="AD2" s="361"/>
      <c r="AE2" s="361"/>
      <c r="AF2" s="361"/>
      <c r="AG2" s="361"/>
      <c r="AH2" s="361"/>
      <c r="AI2" s="361"/>
      <c r="AJ2" s="361"/>
      <c r="AK2" s="362"/>
      <c r="AL2" s="438" t="s">
        <v>140</v>
      </c>
      <c r="AM2" s="439"/>
      <c r="AN2" s="439"/>
      <c r="AO2" s="439"/>
      <c r="AP2" s="439"/>
      <c r="AQ2" s="439"/>
      <c r="AR2" s="439"/>
      <c r="AS2" s="439"/>
      <c r="AT2" s="439"/>
      <c r="AU2" s="439"/>
      <c r="AV2" s="440"/>
      <c r="AW2" s="296" t="s">
        <v>143</v>
      </c>
      <c r="AX2" s="297"/>
      <c r="AY2" s="297"/>
      <c r="AZ2" s="297"/>
      <c r="BA2" s="297"/>
      <c r="BB2" s="297"/>
      <c r="BC2" s="297"/>
      <c r="BD2" s="297"/>
      <c r="BE2" s="297"/>
      <c r="BF2" s="297"/>
      <c r="BG2" s="298"/>
      <c r="BH2" s="309" t="s">
        <v>242</v>
      </c>
      <c r="BI2" s="310"/>
      <c r="BJ2" s="310"/>
      <c r="BK2" s="310"/>
      <c r="BL2" s="310"/>
      <c r="BM2" s="310"/>
      <c r="BN2" s="310"/>
      <c r="BO2" s="310"/>
      <c r="BP2" s="310"/>
      <c r="BQ2" s="310"/>
      <c r="BR2" s="311"/>
      <c r="BS2" s="507" t="s">
        <v>204</v>
      </c>
      <c r="BT2" s="508"/>
      <c r="BU2" s="508"/>
      <c r="BV2" s="508"/>
      <c r="BW2" s="508"/>
      <c r="BX2" s="508"/>
      <c r="BY2" s="508"/>
      <c r="BZ2" s="508"/>
      <c r="CA2" s="508"/>
      <c r="CB2" s="508"/>
      <c r="CC2" s="509"/>
      <c r="CD2" s="507" t="s">
        <v>205</v>
      </c>
      <c r="CE2" s="508"/>
      <c r="CF2" s="508"/>
      <c r="CG2" s="508"/>
      <c r="CH2" s="508"/>
      <c r="CI2" s="508"/>
      <c r="CJ2" s="508"/>
      <c r="CK2" s="508"/>
      <c r="CL2" s="508"/>
      <c r="CM2" s="508"/>
      <c r="CN2" s="509"/>
      <c r="CO2" s="507" t="s">
        <v>207</v>
      </c>
      <c r="CP2" s="508"/>
      <c r="CQ2" s="508"/>
      <c r="CR2" s="508"/>
      <c r="CS2" s="508"/>
      <c r="CT2" s="508"/>
      <c r="CU2" s="508"/>
      <c r="CV2" s="508"/>
      <c r="CW2" s="508"/>
      <c r="CX2" s="508"/>
      <c r="CY2" s="509"/>
      <c r="CZ2" s="507" t="s">
        <v>209</v>
      </c>
      <c r="DA2" s="508"/>
      <c r="DB2" s="508"/>
      <c r="DC2" s="508"/>
      <c r="DD2" s="508"/>
      <c r="DE2" s="508"/>
      <c r="DF2" s="508"/>
      <c r="DG2" s="508"/>
      <c r="DH2" s="508"/>
      <c r="DI2" s="508"/>
      <c r="DJ2" s="509"/>
      <c r="DK2" s="507" t="s">
        <v>211</v>
      </c>
      <c r="DL2" s="508"/>
      <c r="DM2" s="508"/>
      <c r="DN2" s="508"/>
      <c r="DO2" s="508"/>
      <c r="DP2" s="508"/>
      <c r="DQ2" s="508"/>
      <c r="DR2" s="508"/>
      <c r="DS2" s="508"/>
      <c r="DT2" s="508"/>
      <c r="DU2" s="509"/>
      <c r="DV2" s="507" t="s">
        <v>212</v>
      </c>
      <c r="DW2" s="508"/>
      <c r="DX2" s="508"/>
      <c r="DY2" s="508"/>
      <c r="DZ2" s="508"/>
      <c r="EA2" s="508"/>
      <c r="EB2" s="508"/>
      <c r="EC2" s="508"/>
      <c r="ED2" s="508"/>
      <c r="EE2" s="508"/>
      <c r="EF2" s="509"/>
      <c r="EG2" s="507" t="s">
        <v>214</v>
      </c>
      <c r="EH2" s="508"/>
      <c r="EI2" s="508"/>
      <c r="EJ2" s="508"/>
      <c r="EK2" s="508"/>
      <c r="EL2" s="508"/>
      <c r="EM2" s="508"/>
      <c r="EN2" s="508"/>
      <c r="EO2" s="508"/>
      <c r="EP2" s="508"/>
      <c r="EQ2" s="509"/>
      <c r="ER2" s="507" t="s">
        <v>215</v>
      </c>
      <c r="ES2" s="508"/>
      <c r="ET2" s="508"/>
      <c r="EU2" s="508"/>
      <c r="EV2" s="508"/>
      <c r="EW2" s="508"/>
      <c r="EX2" s="508"/>
      <c r="EY2" s="508"/>
      <c r="EZ2" s="508"/>
      <c r="FA2" s="508"/>
      <c r="FB2" s="509"/>
      <c r="FC2" s="507" t="s">
        <v>218</v>
      </c>
      <c r="FD2" s="508"/>
      <c r="FE2" s="508"/>
      <c r="FF2" s="508"/>
      <c r="FG2" s="508"/>
      <c r="FH2" s="508"/>
      <c r="FI2" s="508"/>
      <c r="FJ2" s="508"/>
      <c r="FK2" s="508"/>
      <c r="FL2" s="508"/>
      <c r="FM2" s="509"/>
    </row>
    <row r="3" spans="1:169" s="8" customFormat="1" ht="15.6" x14ac:dyDescent="0.3">
      <c r="A3" s="396" t="s">
        <v>15</v>
      </c>
      <c r="B3" s="397"/>
      <c r="C3" s="398"/>
      <c r="D3" s="399"/>
      <c r="E3" s="433" t="s">
        <v>154</v>
      </c>
      <c r="F3" s="434"/>
      <c r="G3" s="434"/>
      <c r="H3" s="434"/>
      <c r="I3" s="434"/>
      <c r="J3" s="434"/>
      <c r="K3" s="434"/>
      <c r="L3" s="434"/>
      <c r="M3" s="434"/>
      <c r="N3" s="434"/>
      <c r="O3" s="435"/>
      <c r="P3" s="425" t="s">
        <v>16</v>
      </c>
      <c r="Q3" s="426"/>
      <c r="R3" s="426"/>
      <c r="S3" s="426"/>
      <c r="T3" s="426"/>
      <c r="U3" s="426"/>
      <c r="V3" s="426"/>
      <c r="W3" s="426"/>
      <c r="X3" s="426"/>
      <c r="Y3" s="426"/>
      <c r="Z3" s="427"/>
      <c r="AA3" s="363" t="s">
        <v>17</v>
      </c>
      <c r="AB3" s="364"/>
      <c r="AC3" s="364"/>
      <c r="AD3" s="364"/>
      <c r="AE3" s="364"/>
      <c r="AF3" s="364"/>
      <c r="AG3" s="364"/>
      <c r="AH3" s="364"/>
      <c r="AI3" s="364"/>
      <c r="AJ3" s="364"/>
      <c r="AK3" s="365"/>
      <c r="AL3" s="323" t="s">
        <v>141</v>
      </c>
      <c r="AM3" s="324"/>
      <c r="AN3" s="324"/>
      <c r="AO3" s="324"/>
      <c r="AP3" s="324"/>
      <c r="AQ3" s="324"/>
      <c r="AR3" s="324"/>
      <c r="AS3" s="324"/>
      <c r="AT3" s="324"/>
      <c r="AU3" s="324"/>
      <c r="AV3" s="325"/>
      <c r="AW3" s="299" t="s">
        <v>19</v>
      </c>
      <c r="AX3" s="300"/>
      <c r="AY3" s="300"/>
      <c r="AZ3" s="300"/>
      <c r="BA3" s="300"/>
      <c r="BB3" s="300"/>
      <c r="BC3" s="300"/>
      <c r="BD3" s="300"/>
      <c r="BE3" s="300"/>
      <c r="BF3" s="300"/>
      <c r="BG3" s="301"/>
      <c r="BH3" s="312" t="s">
        <v>18</v>
      </c>
      <c r="BI3" s="313"/>
      <c r="BJ3" s="313"/>
      <c r="BK3" s="313"/>
      <c r="BL3" s="313"/>
      <c r="BM3" s="313"/>
      <c r="BN3" s="313"/>
      <c r="BO3" s="313"/>
      <c r="BP3" s="313"/>
      <c r="BQ3" s="313"/>
      <c r="BR3" s="314"/>
      <c r="BS3" s="510" t="s">
        <v>44</v>
      </c>
      <c r="BT3" s="511"/>
      <c r="BU3" s="511"/>
      <c r="BV3" s="511"/>
      <c r="BW3" s="511"/>
      <c r="BX3" s="511"/>
      <c r="BY3" s="511"/>
      <c r="BZ3" s="511"/>
      <c r="CA3" s="511"/>
      <c r="CB3" s="511"/>
      <c r="CC3" s="512"/>
      <c r="CD3" s="510" t="s">
        <v>44</v>
      </c>
      <c r="CE3" s="511"/>
      <c r="CF3" s="511"/>
      <c r="CG3" s="511"/>
      <c r="CH3" s="511"/>
      <c r="CI3" s="511"/>
      <c r="CJ3" s="511"/>
      <c r="CK3" s="511"/>
      <c r="CL3" s="511"/>
      <c r="CM3" s="511"/>
      <c r="CN3" s="512"/>
      <c r="CO3" s="510" t="s">
        <v>44</v>
      </c>
      <c r="CP3" s="511"/>
      <c r="CQ3" s="511"/>
      <c r="CR3" s="511"/>
      <c r="CS3" s="511"/>
      <c r="CT3" s="511"/>
      <c r="CU3" s="511"/>
      <c r="CV3" s="511"/>
      <c r="CW3" s="511"/>
      <c r="CX3" s="511"/>
      <c r="CY3" s="512"/>
      <c r="CZ3" s="510" t="s">
        <v>44</v>
      </c>
      <c r="DA3" s="511"/>
      <c r="DB3" s="511"/>
      <c r="DC3" s="511"/>
      <c r="DD3" s="511"/>
      <c r="DE3" s="511"/>
      <c r="DF3" s="511"/>
      <c r="DG3" s="511"/>
      <c r="DH3" s="511"/>
      <c r="DI3" s="511"/>
      <c r="DJ3" s="512"/>
      <c r="DK3" s="510" t="s">
        <v>44</v>
      </c>
      <c r="DL3" s="511"/>
      <c r="DM3" s="511"/>
      <c r="DN3" s="511"/>
      <c r="DO3" s="511"/>
      <c r="DP3" s="511"/>
      <c r="DQ3" s="511"/>
      <c r="DR3" s="511"/>
      <c r="DS3" s="511"/>
      <c r="DT3" s="511"/>
      <c r="DU3" s="512"/>
      <c r="DV3" s="510" t="s">
        <v>44</v>
      </c>
      <c r="DW3" s="511"/>
      <c r="DX3" s="511"/>
      <c r="DY3" s="511"/>
      <c r="DZ3" s="511"/>
      <c r="EA3" s="511"/>
      <c r="EB3" s="511"/>
      <c r="EC3" s="511"/>
      <c r="ED3" s="511"/>
      <c r="EE3" s="511"/>
      <c r="EF3" s="512"/>
      <c r="EG3" s="510" t="s">
        <v>179</v>
      </c>
      <c r="EH3" s="511"/>
      <c r="EI3" s="511"/>
      <c r="EJ3" s="511"/>
      <c r="EK3" s="511"/>
      <c r="EL3" s="511"/>
      <c r="EM3" s="511"/>
      <c r="EN3" s="511"/>
      <c r="EO3" s="511"/>
      <c r="EP3" s="511"/>
      <c r="EQ3" s="512"/>
      <c r="ER3" s="510" t="s">
        <v>180</v>
      </c>
      <c r="ES3" s="511"/>
      <c r="ET3" s="511"/>
      <c r="EU3" s="511"/>
      <c r="EV3" s="511"/>
      <c r="EW3" s="511"/>
      <c r="EX3" s="511"/>
      <c r="EY3" s="511"/>
      <c r="EZ3" s="511"/>
      <c r="FA3" s="511"/>
      <c r="FB3" s="512"/>
      <c r="FC3" s="510" t="s">
        <v>44</v>
      </c>
      <c r="FD3" s="511"/>
      <c r="FE3" s="511"/>
      <c r="FF3" s="511"/>
      <c r="FG3" s="511"/>
      <c r="FH3" s="511"/>
      <c r="FI3" s="511"/>
      <c r="FJ3" s="511"/>
      <c r="FK3" s="511"/>
      <c r="FL3" s="511"/>
      <c r="FM3" s="512"/>
    </row>
    <row r="4" spans="1:169" s="8" customFormat="1" ht="15.6" x14ac:dyDescent="0.3">
      <c r="A4" s="396" t="s">
        <v>20</v>
      </c>
      <c r="B4" s="397"/>
      <c r="C4" s="398"/>
      <c r="D4" s="399"/>
      <c r="E4" s="433" t="s">
        <v>155</v>
      </c>
      <c r="F4" s="434"/>
      <c r="G4" s="434"/>
      <c r="H4" s="434"/>
      <c r="I4" s="434"/>
      <c r="J4" s="434"/>
      <c r="K4" s="434"/>
      <c r="L4" s="434"/>
      <c r="M4" s="434"/>
      <c r="N4" s="434"/>
      <c r="O4" s="435"/>
      <c r="P4" s="425" t="s">
        <v>156</v>
      </c>
      <c r="Q4" s="426"/>
      <c r="R4" s="426"/>
      <c r="S4" s="426"/>
      <c r="T4" s="426"/>
      <c r="U4" s="426"/>
      <c r="V4" s="426"/>
      <c r="W4" s="426"/>
      <c r="X4" s="426"/>
      <c r="Y4" s="426"/>
      <c r="Z4" s="427"/>
      <c r="AA4" s="363" t="s">
        <v>19</v>
      </c>
      <c r="AB4" s="364"/>
      <c r="AC4" s="364"/>
      <c r="AD4" s="364"/>
      <c r="AE4" s="364"/>
      <c r="AF4" s="364"/>
      <c r="AG4" s="364"/>
      <c r="AH4" s="364"/>
      <c r="AI4" s="364"/>
      <c r="AJ4" s="364"/>
      <c r="AK4" s="365"/>
      <c r="AL4" s="323" t="s">
        <v>142</v>
      </c>
      <c r="AM4" s="324"/>
      <c r="AN4" s="324"/>
      <c r="AO4" s="324"/>
      <c r="AP4" s="324"/>
      <c r="AQ4" s="324"/>
      <c r="AR4" s="324"/>
      <c r="AS4" s="324"/>
      <c r="AT4" s="324"/>
      <c r="AU4" s="324"/>
      <c r="AV4" s="325"/>
      <c r="AW4" s="299" t="s">
        <v>144</v>
      </c>
      <c r="AX4" s="300"/>
      <c r="AY4" s="300"/>
      <c r="AZ4" s="300"/>
      <c r="BA4" s="300"/>
      <c r="BB4" s="300"/>
      <c r="BC4" s="300"/>
      <c r="BD4" s="300"/>
      <c r="BE4" s="300"/>
      <c r="BF4" s="300"/>
      <c r="BG4" s="301"/>
      <c r="BH4" s="312" t="s">
        <v>157</v>
      </c>
      <c r="BI4" s="313"/>
      <c r="BJ4" s="313"/>
      <c r="BK4" s="313"/>
      <c r="BL4" s="313"/>
      <c r="BM4" s="313"/>
      <c r="BN4" s="313"/>
      <c r="BO4" s="313"/>
      <c r="BP4" s="313"/>
      <c r="BQ4" s="313"/>
      <c r="BR4" s="314"/>
      <c r="BS4" s="510" t="s">
        <v>174</v>
      </c>
      <c r="BT4" s="511"/>
      <c r="BU4" s="511"/>
      <c r="BV4" s="511"/>
      <c r="BW4" s="511"/>
      <c r="BX4" s="511"/>
      <c r="BY4" s="511"/>
      <c r="BZ4" s="511"/>
      <c r="CA4" s="511"/>
      <c r="CB4" s="511"/>
      <c r="CC4" s="512"/>
      <c r="CD4" s="510" t="s">
        <v>174</v>
      </c>
      <c r="CE4" s="511"/>
      <c r="CF4" s="511"/>
      <c r="CG4" s="511"/>
      <c r="CH4" s="511"/>
      <c r="CI4" s="511"/>
      <c r="CJ4" s="511"/>
      <c r="CK4" s="511"/>
      <c r="CL4" s="511"/>
      <c r="CM4" s="511"/>
      <c r="CN4" s="512"/>
      <c r="CO4" s="510" t="s">
        <v>174</v>
      </c>
      <c r="CP4" s="511"/>
      <c r="CQ4" s="511"/>
      <c r="CR4" s="511"/>
      <c r="CS4" s="511"/>
      <c r="CT4" s="511"/>
      <c r="CU4" s="511"/>
      <c r="CV4" s="511"/>
      <c r="CW4" s="511"/>
      <c r="CX4" s="511"/>
      <c r="CY4" s="512"/>
      <c r="CZ4" s="510" t="s">
        <v>174</v>
      </c>
      <c r="DA4" s="511"/>
      <c r="DB4" s="511"/>
      <c r="DC4" s="511"/>
      <c r="DD4" s="511"/>
      <c r="DE4" s="511"/>
      <c r="DF4" s="511"/>
      <c r="DG4" s="511"/>
      <c r="DH4" s="511"/>
      <c r="DI4" s="511"/>
      <c r="DJ4" s="512"/>
      <c r="DK4" s="510" t="s">
        <v>174</v>
      </c>
      <c r="DL4" s="511"/>
      <c r="DM4" s="511"/>
      <c r="DN4" s="511"/>
      <c r="DO4" s="511"/>
      <c r="DP4" s="511"/>
      <c r="DQ4" s="511"/>
      <c r="DR4" s="511"/>
      <c r="DS4" s="511"/>
      <c r="DT4" s="511"/>
      <c r="DU4" s="512"/>
      <c r="DV4" s="510" t="s">
        <v>174</v>
      </c>
      <c r="DW4" s="511"/>
      <c r="DX4" s="511"/>
      <c r="DY4" s="511"/>
      <c r="DZ4" s="511"/>
      <c r="EA4" s="511"/>
      <c r="EB4" s="511"/>
      <c r="EC4" s="511"/>
      <c r="ED4" s="511"/>
      <c r="EE4" s="511"/>
      <c r="EF4" s="512"/>
      <c r="EG4" s="510" t="s">
        <v>178</v>
      </c>
      <c r="EH4" s="511"/>
      <c r="EI4" s="511"/>
      <c r="EJ4" s="511"/>
      <c r="EK4" s="511"/>
      <c r="EL4" s="511"/>
      <c r="EM4" s="511"/>
      <c r="EN4" s="511"/>
      <c r="EO4" s="511"/>
      <c r="EP4" s="511"/>
      <c r="EQ4" s="512"/>
      <c r="ER4" s="510" t="s">
        <v>174</v>
      </c>
      <c r="ES4" s="511"/>
      <c r="ET4" s="511"/>
      <c r="EU4" s="511"/>
      <c r="EV4" s="511"/>
      <c r="EW4" s="511"/>
      <c r="EX4" s="511"/>
      <c r="EY4" s="511"/>
      <c r="EZ4" s="511"/>
      <c r="FA4" s="511"/>
      <c r="FB4" s="512"/>
      <c r="FC4" s="510" t="s">
        <v>179</v>
      </c>
      <c r="FD4" s="511"/>
      <c r="FE4" s="511"/>
      <c r="FF4" s="511"/>
      <c r="FG4" s="511"/>
      <c r="FH4" s="511"/>
      <c r="FI4" s="511"/>
      <c r="FJ4" s="511"/>
      <c r="FK4" s="511"/>
      <c r="FL4" s="511"/>
      <c r="FM4" s="512"/>
    </row>
    <row r="5" spans="1:169" s="8" customFormat="1" ht="15.6" x14ac:dyDescent="0.3">
      <c r="A5" s="400" t="s">
        <v>23</v>
      </c>
      <c r="B5" s="401"/>
      <c r="C5" s="401"/>
      <c r="D5" s="402"/>
      <c r="E5" s="416"/>
      <c r="F5" s="417"/>
      <c r="G5" s="417"/>
      <c r="H5" s="417"/>
      <c r="I5" s="418"/>
      <c r="J5" s="81" t="s">
        <v>24</v>
      </c>
      <c r="K5" s="403"/>
      <c r="L5" s="403"/>
      <c r="M5" s="403"/>
      <c r="N5" s="403"/>
      <c r="O5" s="404"/>
      <c r="P5" s="428"/>
      <c r="Q5" s="350"/>
      <c r="R5" s="350"/>
      <c r="S5" s="350"/>
      <c r="T5" s="429"/>
      <c r="U5" s="55" t="s">
        <v>24</v>
      </c>
      <c r="V5" s="349"/>
      <c r="W5" s="350"/>
      <c r="X5" s="350"/>
      <c r="Y5" s="350"/>
      <c r="Z5" s="351"/>
      <c r="AA5" s="105"/>
      <c r="AB5" s="106"/>
      <c r="AC5" s="106"/>
      <c r="AD5" s="106"/>
      <c r="AE5" s="106"/>
      <c r="AF5" s="108" t="s">
        <v>24</v>
      </c>
      <c r="AG5" s="106"/>
      <c r="AH5" s="106"/>
      <c r="AI5" s="106"/>
      <c r="AJ5" s="106"/>
      <c r="AK5" s="107"/>
      <c r="AL5" s="326"/>
      <c r="AM5" s="327"/>
      <c r="AN5" s="327"/>
      <c r="AO5" s="327"/>
      <c r="AP5" s="328"/>
      <c r="AQ5" s="109" t="s">
        <v>24</v>
      </c>
      <c r="AR5" s="366"/>
      <c r="AS5" s="327"/>
      <c r="AT5" s="327"/>
      <c r="AU5" s="327"/>
      <c r="AV5" s="367"/>
      <c r="AW5" s="110"/>
      <c r="AX5" s="111"/>
      <c r="AY5" s="111"/>
      <c r="AZ5" s="111"/>
      <c r="BA5" s="111"/>
      <c r="BB5" s="113" t="s">
        <v>24</v>
      </c>
      <c r="BC5" s="111"/>
      <c r="BD5" s="111"/>
      <c r="BE5" s="111"/>
      <c r="BF5" s="111"/>
      <c r="BG5" s="112"/>
      <c r="BH5" s="152"/>
      <c r="BI5" s="153"/>
      <c r="BJ5" s="153"/>
      <c r="BK5" s="153"/>
      <c r="BL5" s="153"/>
      <c r="BM5" s="154" t="s">
        <v>24</v>
      </c>
      <c r="BN5" s="153"/>
      <c r="BO5" s="153"/>
      <c r="BP5" s="153"/>
      <c r="BQ5" s="153"/>
      <c r="BR5" s="155"/>
      <c r="BS5" s="513"/>
      <c r="BT5" s="514"/>
      <c r="BU5" s="514"/>
      <c r="BV5" s="514"/>
      <c r="BW5" s="515"/>
      <c r="BX5" s="235" t="s">
        <v>90</v>
      </c>
      <c r="BY5" s="516"/>
      <c r="BZ5" s="514"/>
      <c r="CA5" s="514"/>
      <c r="CB5" s="514"/>
      <c r="CC5" s="517"/>
      <c r="CD5" s="513"/>
      <c r="CE5" s="514"/>
      <c r="CF5" s="514"/>
      <c r="CG5" s="514"/>
      <c r="CH5" s="515"/>
      <c r="CI5" s="235" t="s">
        <v>90</v>
      </c>
      <c r="CJ5" s="516"/>
      <c r="CK5" s="514"/>
      <c r="CL5" s="514"/>
      <c r="CM5" s="514"/>
      <c r="CN5" s="517"/>
      <c r="CO5" s="513"/>
      <c r="CP5" s="514"/>
      <c r="CQ5" s="514"/>
      <c r="CR5" s="514"/>
      <c r="CS5" s="515"/>
      <c r="CT5" s="235" t="s">
        <v>90</v>
      </c>
      <c r="CU5" s="516"/>
      <c r="CV5" s="514"/>
      <c r="CW5" s="514"/>
      <c r="CX5" s="514"/>
      <c r="CY5" s="517"/>
      <c r="CZ5" s="513"/>
      <c r="DA5" s="514"/>
      <c r="DB5" s="514"/>
      <c r="DC5" s="514"/>
      <c r="DD5" s="515"/>
      <c r="DE5" s="235" t="s">
        <v>90</v>
      </c>
      <c r="DF5" s="516"/>
      <c r="DG5" s="514"/>
      <c r="DH5" s="514"/>
      <c r="DI5" s="514"/>
      <c r="DJ5" s="517"/>
      <c r="DK5" s="513"/>
      <c r="DL5" s="514"/>
      <c r="DM5" s="514"/>
      <c r="DN5" s="514"/>
      <c r="DO5" s="515"/>
      <c r="DP5" s="235" t="s">
        <v>90</v>
      </c>
      <c r="DQ5" s="516"/>
      <c r="DR5" s="514"/>
      <c r="DS5" s="514"/>
      <c r="DT5" s="514"/>
      <c r="DU5" s="517"/>
      <c r="DV5" s="513"/>
      <c r="DW5" s="514"/>
      <c r="DX5" s="514"/>
      <c r="DY5" s="514"/>
      <c r="DZ5" s="515"/>
      <c r="EA5" s="235" t="s">
        <v>90</v>
      </c>
      <c r="EB5" s="516"/>
      <c r="EC5" s="514"/>
      <c r="ED5" s="514"/>
      <c r="EE5" s="514"/>
      <c r="EF5" s="517"/>
      <c r="EG5" s="513"/>
      <c r="EH5" s="514"/>
      <c r="EI5" s="514"/>
      <c r="EJ5" s="514"/>
      <c r="EK5" s="515"/>
      <c r="EL5" s="235" t="s">
        <v>90</v>
      </c>
      <c r="EM5" s="516"/>
      <c r="EN5" s="514"/>
      <c r="EO5" s="514"/>
      <c r="EP5" s="514"/>
      <c r="EQ5" s="517"/>
      <c r="ER5" s="513"/>
      <c r="ES5" s="514"/>
      <c r="ET5" s="514"/>
      <c r="EU5" s="514"/>
      <c r="EV5" s="515"/>
      <c r="EW5" s="235" t="s">
        <v>90</v>
      </c>
      <c r="EX5" s="516"/>
      <c r="EY5" s="514"/>
      <c r="EZ5" s="514"/>
      <c r="FA5" s="514"/>
      <c r="FB5" s="517"/>
      <c r="FC5" s="513"/>
      <c r="FD5" s="514"/>
      <c r="FE5" s="514"/>
      <c r="FF5" s="514"/>
      <c r="FG5" s="515"/>
      <c r="FH5" s="235" t="s">
        <v>90</v>
      </c>
      <c r="FI5" s="516"/>
      <c r="FJ5" s="514"/>
      <c r="FK5" s="514"/>
      <c r="FL5" s="514"/>
      <c r="FM5" s="517"/>
    </row>
    <row r="6" spans="1:169" s="8" customFormat="1" ht="15" customHeight="1" x14ac:dyDescent="0.25">
      <c r="A6" s="392" t="s">
        <v>25</v>
      </c>
      <c r="B6" s="393"/>
      <c r="C6" s="394"/>
      <c r="D6" s="395"/>
      <c r="E6" s="347"/>
      <c r="F6" s="348"/>
      <c r="G6" s="42" t="s">
        <v>26</v>
      </c>
      <c r="H6" s="42" t="s">
        <v>27</v>
      </c>
      <c r="I6" s="42" t="s">
        <v>28</v>
      </c>
      <c r="J6" s="42" t="s">
        <v>29</v>
      </c>
      <c r="K6" s="42" t="s">
        <v>30</v>
      </c>
      <c r="L6" s="42" t="s">
        <v>31</v>
      </c>
      <c r="M6" s="42" t="s">
        <v>32</v>
      </c>
      <c r="N6" s="436"/>
      <c r="O6" s="437"/>
      <c r="P6" s="373"/>
      <c r="Q6" s="374"/>
      <c r="R6" s="67" t="s">
        <v>26</v>
      </c>
      <c r="S6" s="28" t="s">
        <v>27</v>
      </c>
      <c r="T6" s="28" t="s">
        <v>28</v>
      </c>
      <c r="U6" s="28" t="s">
        <v>29</v>
      </c>
      <c r="V6" s="29" t="s">
        <v>30</v>
      </c>
      <c r="W6" s="29" t="s">
        <v>31</v>
      </c>
      <c r="X6" s="29" t="s">
        <v>32</v>
      </c>
      <c r="Y6" s="368"/>
      <c r="Z6" s="369"/>
      <c r="AA6" s="378"/>
      <c r="AB6" s="379"/>
      <c r="AC6" s="59" t="s">
        <v>26</v>
      </c>
      <c r="AD6" s="59" t="s">
        <v>27</v>
      </c>
      <c r="AE6" s="59" t="s">
        <v>28</v>
      </c>
      <c r="AF6" s="59" t="s">
        <v>29</v>
      </c>
      <c r="AG6" s="59" t="s">
        <v>30</v>
      </c>
      <c r="AH6" s="59" t="s">
        <v>31</v>
      </c>
      <c r="AI6" s="59" t="s">
        <v>32</v>
      </c>
      <c r="AJ6" s="217"/>
      <c r="AK6" s="60"/>
      <c r="AL6" s="329"/>
      <c r="AM6" s="330"/>
      <c r="AN6" s="39" t="s">
        <v>26</v>
      </c>
      <c r="AO6" s="39" t="s">
        <v>27</v>
      </c>
      <c r="AP6" s="39" t="s">
        <v>28</v>
      </c>
      <c r="AQ6" s="39" t="s">
        <v>29</v>
      </c>
      <c r="AR6" s="39" t="s">
        <v>30</v>
      </c>
      <c r="AS6" s="39" t="s">
        <v>31</v>
      </c>
      <c r="AT6" s="39" t="s">
        <v>32</v>
      </c>
      <c r="AU6" s="219"/>
      <c r="AV6" s="192"/>
      <c r="AW6" s="305"/>
      <c r="AX6" s="306"/>
      <c r="AY6" s="46" t="s">
        <v>26</v>
      </c>
      <c r="AZ6" s="47" t="s">
        <v>27</v>
      </c>
      <c r="BA6" s="47" t="s">
        <v>28</v>
      </c>
      <c r="BB6" s="47" t="s">
        <v>29</v>
      </c>
      <c r="BC6" s="48" t="s">
        <v>30</v>
      </c>
      <c r="BD6" s="48" t="s">
        <v>31</v>
      </c>
      <c r="BE6" s="48" t="s">
        <v>32</v>
      </c>
      <c r="BF6" s="174"/>
      <c r="BG6" s="49"/>
      <c r="BH6" s="315"/>
      <c r="BI6" s="316"/>
      <c r="BJ6" s="156" t="s">
        <v>26</v>
      </c>
      <c r="BK6" s="157" t="s">
        <v>27</v>
      </c>
      <c r="BL6" s="157" t="s">
        <v>28</v>
      </c>
      <c r="BM6" s="157" t="s">
        <v>29</v>
      </c>
      <c r="BN6" s="158" t="s">
        <v>30</v>
      </c>
      <c r="BO6" s="158" t="s">
        <v>31</v>
      </c>
      <c r="BP6" s="158" t="s">
        <v>32</v>
      </c>
      <c r="BQ6" s="177"/>
      <c r="BR6" s="159"/>
      <c r="BS6" s="518"/>
      <c r="BT6" s="519"/>
      <c r="BU6" s="236" t="s">
        <v>26</v>
      </c>
      <c r="BV6" s="237" t="s">
        <v>27</v>
      </c>
      <c r="BW6" s="237" t="s">
        <v>28</v>
      </c>
      <c r="BX6" s="237" t="s">
        <v>29</v>
      </c>
      <c r="BY6" s="238" t="s">
        <v>30</v>
      </c>
      <c r="BZ6" s="238" t="s">
        <v>31</v>
      </c>
      <c r="CA6" s="238" t="s">
        <v>32</v>
      </c>
      <c r="CB6" s="520"/>
      <c r="CC6" s="521"/>
      <c r="CD6" s="518"/>
      <c r="CE6" s="519"/>
      <c r="CF6" s="236" t="s">
        <v>26</v>
      </c>
      <c r="CG6" s="237" t="s">
        <v>27</v>
      </c>
      <c r="CH6" s="237" t="s">
        <v>28</v>
      </c>
      <c r="CI6" s="237" t="s">
        <v>29</v>
      </c>
      <c r="CJ6" s="238" t="s">
        <v>30</v>
      </c>
      <c r="CK6" s="238" t="s">
        <v>31</v>
      </c>
      <c r="CL6" s="238" t="s">
        <v>32</v>
      </c>
      <c r="CM6" s="520"/>
      <c r="CN6" s="521"/>
      <c r="CO6" s="518"/>
      <c r="CP6" s="519"/>
      <c r="CQ6" s="236" t="s">
        <v>26</v>
      </c>
      <c r="CR6" s="237" t="s">
        <v>27</v>
      </c>
      <c r="CS6" s="237" t="s">
        <v>28</v>
      </c>
      <c r="CT6" s="237" t="s">
        <v>29</v>
      </c>
      <c r="CU6" s="238" t="s">
        <v>30</v>
      </c>
      <c r="CV6" s="238" t="s">
        <v>31</v>
      </c>
      <c r="CW6" s="238" t="s">
        <v>32</v>
      </c>
      <c r="CX6" s="520"/>
      <c r="CY6" s="521"/>
      <c r="CZ6" s="518"/>
      <c r="DA6" s="519"/>
      <c r="DB6" s="236" t="s">
        <v>26</v>
      </c>
      <c r="DC6" s="237" t="s">
        <v>27</v>
      </c>
      <c r="DD6" s="237" t="s">
        <v>28</v>
      </c>
      <c r="DE6" s="237" t="s">
        <v>29</v>
      </c>
      <c r="DF6" s="238" t="s">
        <v>30</v>
      </c>
      <c r="DG6" s="238" t="s">
        <v>31</v>
      </c>
      <c r="DH6" s="238" t="s">
        <v>32</v>
      </c>
      <c r="DI6" s="520"/>
      <c r="DJ6" s="521"/>
      <c r="DK6" s="518"/>
      <c r="DL6" s="519"/>
      <c r="DM6" s="236" t="s">
        <v>26</v>
      </c>
      <c r="DN6" s="237" t="s">
        <v>27</v>
      </c>
      <c r="DO6" s="237" t="s">
        <v>28</v>
      </c>
      <c r="DP6" s="237" t="s">
        <v>29</v>
      </c>
      <c r="DQ6" s="238" t="s">
        <v>30</v>
      </c>
      <c r="DR6" s="238" t="s">
        <v>31</v>
      </c>
      <c r="DS6" s="238" t="s">
        <v>32</v>
      </c>
      <c r="DT6" s="520"/>
      <c r="DU6" s="521"/>
      <c r="DV6" s="518"/>
      <c r="DW6" s="519"/>
      <c r="DX6" s="236" t="s">
        <v>26</v>
      </c>
      <c r="DY6" s="237" t="s">
        <v>27</v>
      </c>
      <c r="DZ6" s="237" t="s">
        <v>28</v>
      </c>
      <c r="EA6" s="237" t="s">
        <v>29</v>
      </c>
      <c r="EB6" s="238" t="s">
        <v>30</v>
      </c>
      <c r="EC6" s="238" t="s">
        <v>31</v>
      </c>
      <c r="ED6" s="238" t="s">
        <v>32</v>
      </c>
      <c r="EE6" s="520"/>
      <c r="EF6" s="521"/>
      <c r="EG6" s="518"/>
      <c r="EH6" s="519"/>
      <c r="EI6" s="236" t="s">
        <v>26</v>
      </c>
      <c r="EJ6" s="237" t="s">
        <v>27</v>
      </c>
      <c r="EK6" s="237" t="s">
        <v>28</v>
      </c>
      <c r="EL6" s="237" t="s">
        <v>29</v>
      </c>
      <c r="EM6" s="238" t="s">
        <v>30</v>
      </c>
      <c r="EN6" s="238" t="s">
        <v>31</v>
      </c>
      <c r="EO6" s="238" t="s">
        <v>32</v>
      </c>
      <c r="EP6" s="520"/>
      <c r="EQ6" s="521"/>
      <c r="ER6" s="518"/>
      <c r="ES6" s="519"/>
      <c r="ET6" s="236" t="s">
        <v>26</v>
      </c>
      <c r="EU6" s="237" t="s">
        <v>27</v>
      </c>
      <c r="EV6" s="237" t="s">
        <v>28</v>
      </c>
      <c r="EW6" s="237" t="s">
        <v>29</v>
      </c>
      <c r="EX6" s="238" t="s">
        <v>30</v>
      </c>
      <c r="EY6" s="238" t="s">
        <v>31</v>
      </c>
      <c r="EZ6" s="238" t="s">
        <v>32</v>
      </c>
      <c r="FA6" s="520"/>
      <c r="FB6" s="521"/>
      <c r="FC6" s="518"/>
      <c r="FD6" s="519"/>
      <c r="FE6" s="236" t="s">
        <v>26</v>
      </c>
      <c r="FF6" s="237" t="s">
        <v>27</v>
      </c>
      <c r="FG6" s="237" t="s">
        <v>28</v>
      </c>
      <c r="FH6" s="237" t="s">
        <v>29</v>
      </c>
      <c r="FI6" s="238" t="s">
        <v>30</v>
      </c>
      <c r="FJ6" s="238" t="s">
        <v>31</v>
      </c>
      <c r="FK6" s="238" t="s">
        <v>32</v>
      </c>
      <c r="FL6" s="520"/>
      <c r="FM6" s="521"/>
    </row>
    <row r="7" spans="1:169" s="8" customFormat="1" ht="15.6" x14ac:dyDescent="0.3">
      <c r="A7" s="392"/>
      <c r="B7" s="393"/>
      <c r="C7" s="394"/>
      <c r="D7" s="395"/>
      <c r="E7" s="347"/>
      <c r="F7" s="348"/>
      <c r="G7" s="43" t="s">
        <v>33</v>
      </c>
      <c r="H7" s="43" t="s">
        <v>33</v>
      </c>
      <c r="I7" s="43" t="s">
        <v>33</v>
      </c>
      <c r="J7" s="43" t="s">
        <v>33</v>
      </c>
      <c r="K7" s="43" t="s">
        <v>33</v>
      </c>
      <c r="L7" s="43" t="s">
        <v>33</v>
      </c>
      <c r="M7" s="43" t="s">
        <v>33</v>
      </c>
      <c r="N7" s="436"/>
      <c r="O7" s="437"/>
      <c r="P7" s="373"/>
      <c r="Q7" s="374"/>
      <c r="R7" s="30"/>
      <c r="S7" s="30" t="s">
        <v>33</v>
      </c>
      <c r="T7" s="30"/>
      <c r="U7" s="30"/>
      <c r="V7" s="30" t="s">
        <v>33</v>
      </c>
      <c r="W7" s="30"/>
      <c r="X7" s="30"/>
      <c r="Y7" s="368"/>
      <c r="Z7" s="369"/>
      <c r="AA7" s="380"/>
      <c r="AB7" s="381"/>
      <c r="AC7" s="61"/>
      <c r="AD7" s="61"/>
      <c r="AE7" s="61" t="s">
        <v>33</v>
      </c>
      <c r="AF7" s="61"/>
      <c r="AG7" s="61"/>
      <c r="AH7" s="61"/>
      <c r="AI7" s="61"/>
      <c r="AJ7" s="218"/>
      <c r="AK7" s="173"/>
      <c r="AL7" s="331"/>
      <c r="AM7" s="332"/>
      <c r="AN7" s="40" t="s">
        <v>33</v>
      </c>
      <c r="AO7" s="40" t="s">
        <v>33</v>
      </c>
      <c r="AP7" s="40" t="s">
        <v>33</v>
      </c>
      <c r="AQ7" s="40" t="s">
        <v>33</v>
      </c>
      <c r="AR7" s="40" t="s">
        <v>33</v>
      </c>
      <c r="AS7" s="40" t="s">
        <v>33</v>
      </c>
      <c r="AT7" s="40" t="s">
        <v>33</v>
      </c>
      <c r="AU7" s="220"/>
      <c r="AV7" s="41"/>
      <c r="AW7" s="307"/>
      <c r="AX7" s="308"/>
      <c r="AY7" s="50" t="s">
        <v>33</v>
      </c>
      <c r="AZ7" s="51" t="s">
        <v>33</v>
      </c>
      <c r="BA7" s="51" t="s">
        <v>33</v>
      </c>
      <c r="BB7" s="51" t="s">
        <v>33</v>
      </c>
      <c r="BC7" s="51" t="s">
        <v>33</v>
      </c>
      <c r="BD7" s="51"/>
      <c r="BE7" s="51"/>
      <c r="BF7" s="175"/>
      <c r="BG7" s="176"/>
      <c r="BH7" s="317"/>
      <c r="BI7" s="318"/>
      <c r="BJ7" s="160" t="s">
        <v>33</v>
      </c>
      <c r="BK7" s="160" t="s">
        <v>33</v>
      </c>
      <c r="BL7" s="160" t="s">
        <v>33</v>
      </c>
      <c r="BM7" s="160" t="s">
        <v>33</v>
      </c>
      <c r="BN7" s="160" t="s">
        <v>33</v>
      </c>
      <c r="BO7" s="160"/>
      <c r="BP7" s="160"/>
      <c r="BQ7" s="178"/>
      <c r="BR7" s="179"/>
      <c r="BS7" s="522"/>
      <c r="BT7" s="523"/>
      <c r="BU7" s="239" t="s">
        <v>33</v>
      </c>
      <c r="BV7" s="239" t="s">
        <v>33</v>
      </c>
      <c r="BW7" s="239" t="s">
        <v>33</v>
      </c>
      <c r="BX7" s="239" t="s">
        <v>33</v>
      </c>
      <c r="BY7" s="239" t="s">
        <v>33</v>
      </c>
      <c r="BZ7" s="239" t="s">
        <v>33</v>
      </c>
      <c r="CA7" s="239" t="s">
        <v>33</v>
      </c>
      <c r="CB7" s="524"/>
      <c r="CC7" s="525"/>
      <c r="CD7" s="522"/>
      <c r="CE7" s="523"/>
      <c r="CF7" s="239" t="s">
        <v>33</v>
      </c>
      <c r="CG7" s="239" t="s">
        <v>33</v>
      </c>
      <c r="CH7" s="239" t="s">
        <v>33</v>
      </c>
      <c r="CI7" s="239" t="s">
        <v>33</v>
      </c>
      <c r="CJ7" s="239" t="s">
        <v>33</v>
      </c>
      <c r="CK7" s="239" t="s">
        <v>33</v>
      </c>
      <c r="CL7" s="239" t="s">
        <v>33</v>
      </c>
      <c r="CM7" s="524"/>
      <c r="CN7" s="525"/>
      <c r="CO7" s="522"/>
      <c r="CP7" s="523"/>
      <c r="CQ7" s="239" t="s">
        <v>33</v>
      </c>
      <c r="CR7" s="239" t="s">
        <v>33</v>
      </c>
      <c r="CS7" s="239" t="s">
        <v>33</v>
      </c>
      <c r="CT7" s="239" t="s">
        <v>33</v>
      </c>
      <c r="CU7" s="239" t="s">
        <v>33</v>
      </c>
      <c r="CV7" s="239" t="s">
        <v>33</v>
      </c>
      <c r="CW7" s="239" t="s">
        <v>33</v>
      </c>
      <c r="CX7" s="524"/>
      <c r="CY7" s="525"/>
      <c r="CZ7" s="522"/>
      <c r="DA7" s="523"/>
      <c r="DB7" s="239" t="s">
        <v>33</v>
      </c>
      <c r="DC7" s="239" t="s">
        <v>33</v>
      </c>
      <c r="DD7" s="239" t="s">
        <v>33</v>
      </c>
      <c r="DE7" s="239" t="s">
        <v>33</v>
      </c>
      <c r="DF7" s="239" t="s">
        <v>33</v>
      </c>
      <c r="DG7" s="239" t="s">
        <v>33</v>
      </c>
      <c r="DH7" s="239" t="s">
        <v>33</v>
      </c>
      <c r="DI7" s="524"/>
      <c r="DJ7" s="525"/>
      <c r="DK7" s="522"/>
      <c r="DL7" s="523"/>
      <c r="DM7" s="239" t="s">
        <v>33</v>
      </c>
      <c r="DN7" s="239" t="s">
        <v>33</v>
      </c>
      <c r="DO7" s="239" t="s">
        <v>33</v>
      </c>
      <c r="DP7" s="239" t="s">
        <v>33</v>
      </c>
      <c r="DQ7" s="239" t="s">
        <v>33</v>
      </c>
      <c r="DR7" s="239" t="s">
        <v>33</v>
      </c>
      <c r="DS7" s="239" t="s">
        <v>33</v>
      </c>
      <c r="DT7" s="524"/>
      <c r="DU7" s="525"/>
      <c r="DV7" s="522"/>
      <c r="DW7" s="523"/>
      <c r="DX7" s="239" t="s">
        <v>33</v>
      </c>
      <c r="DY7" s="239" t="s">
        <v>33</v>
      </c>
      <c r="DZ7" s="239" t="s">
        <v>33</v>
      </c>
      <c r="EA7" s="239" t="s">
        <v>33</v>
      </c>
      <c r="EB7" s="239" t="s">
        <v>33</v>
      </c>
      <c r="EC7" s="239" t="s">
        <v>33</v>
      </c>
      <c r="ED7" s="239" t="s">
        <v>33</v>
      </c>
      <c r="EE7" s="524"/>
      <c r="EF7" s="525"/>
      <c r="EG7" s="522"/>
      <c r="EH7" s="523"/>
      <c r="EI7" s="239" t="s">
        <v>33</v>
      </c>
      <c r="EJ7" s="239" t="s">
        <v>33</v>
      </c>
      <c r="EK7" s="239" t="s">
        <v>33</v>
      </c>
      <c r="EL7" s="239" t="s">
        <v>33</v>
      </c>
      <c r="EM7" s="239" t="s">
        <v>33</v>
      </c>
      <c r="EN7" s="239" t="s">
        <v>33</v>
      </c>
      <c r="EO7" s="239" t="s">
        <v>33</v>
      </c>
      <c r="EP7" s="524"/>
      <c r="EQ7" s="525"/>
      <c r="ER7" s="522"/>
      <c r="ES7" s="523"/>
      <c r="ET7" s="239" t="s">
        <v>33</v>
      </c>
      <c r="EU7" s="239" t="s">
        <v>33</v>
      </c>
      <c r="EV7" s="239" t="s">
        <v>33</v>
      </c>
      <c r="EW7" s="239" t="s">
        <v>33</v>
      </c>
      <c r="EX7" s="239" t="s">
        <v>33</v>
      </c>
      <c r="EY7" s="239" t="s">
        <v>33</v>
      </c>
      <c r="EZ7" s="239" t="s">
        <v>33</v>
      </c>
      <c r="FA7" s="524"/>
      <c r="FB7" s="525"/>
      <c r="FC7" s="522"/>
      <c r="FD7" s="523"/>
      <c r="FE7" s="239" t="s">
        <v>33</v>
      </c>
      <c r="FF7" s="239" t="s">
        <v>33</v>
      </c>
      <c r="FG7" s="239" t="s">
        <v>33</v>
      </c>
      <c r="FH7" s="239" t="s">
        <v>33</v>
      </c>
      <c r="FI7" s="239" t="s">
        <v>33</v>
      </c>
      <c r="FJ7" s="239" t="s">
        <v>33</v>
      </c>
      <c r="FK7" s="239" t="s">
        <v>33</v>
      </c>
      <c r="FL7" s="524"/>
      <c r="FM7" s="525"/>
    </row>
    <row r="8" spans="1:169" s="8" customFormat="1" ht="33" customHeight="1" thickBot="1" x14ac:dyDescent="0.3">
      <c r="A8" s="188" t="s">
        <v>34</v>
      </c>
      <c r="B8" s="189"/>
      <c r="C8" s="190"/>
      <c r="D8" s="191"/>
      <c r="E8" s="344"/>
      <c r="F8" s="345"/>
      <c r="G8" s="345"/>
      <c r="H8" s="345"/>
      <c r="I8" s="345"/>
      <c r="J8" s="345"/>
      <c r="K8" s="345"/>
      <c r="L8" s="345"/>
      <c r="M8" s="345"/>
      <c r="N8" s="345"/>
      <c r="O8" s="346"/>
      <c r="P8" s="370"/>
      <c r="Q8" s="371"/>
      <c r="R8" s="371"/>
      <c r="S8" s="371"/>
      <c r="T8" s="371"/>
      <c r="U8" s="371"/>
      <c r="V8" s="371"/>
      <c r="W8" s="371"/>
      <c r="X8" s="371"/>
      <c r="Y8" s="371"/>
      <c r="Z8" s="372"/>
      <c r="AA8" s="375"/>
      <c r="AB8" s="376"/>
      <c r="AC8" s="376"/>
      <c r="AD8" s="376"/>
      <c r="AE8" s="376"/>
      <c r="AF8" s="376"/>
      <c r="AG8" s="376"/>
      <c r="AH8" s="376"/>
      <c r="AI8" s="376"/>
      <c r="AJ8" s="376"/>
      <c r="AK8" s="377"/>
      <c r="AL8" s="333"/>
      <c r="AM8" s="334"/>
      <c r="AN8" s="334"/>
      <c r="AO8" s="334"/>
      <c r="AP8" s="334"/>
      <c r="AQ8" s="334"/>
      <c r="AR8" s="334"/>
      <c r="AS8" s="334"/>
      <c r="AT8" s="334"/>
      <c r="AU8" s="334"/>
      <c r="AV8" s="335"/>
      <c r="AW8" s="302"/>
      <c r="AX8" s="303"/>
      <c r="AY8" s="303"/>
      <c r="AZ8" s="303"/>
      <c r="BA8" s="303"/>
      <c r="BB8" s="303"/>
      <c r="BC8" s="303"/>
      <c r="BD8" s="303"/>
      <c r="BE8" s="303"/>
      <c r="BF8" s="303"/>
      <c r="BG8" s="304"/>
      <c r="BH8" s="319"/>
      <c r="BI8" s="320"/>
      <c r="BJ8" s="320"/>
      <c r="BK8" s="320"/>
      <c r="BL8" s="320"/>
      <c r="BM8" s="320"/>
      <c r="BN8" s="320"/>
      <c r="BO8" s="320"/>
      <c r="BP8" s="320"/>
      <c r="BQ8" s="320"/>
      <c r="BR8" s="321"/>
      <c r="BS8" s="526"/>
      <c r="BT8" s="527"/>
      <c r="BU8" s="527"/>
      <c r="BV8" s="527"/>
      <c r="BW8" s="527"/>
      <c r="BX8" s="527"/>
      <c r="BY8" s="527"/>
      <c r="BZ8" s="527"/>
      <c r="CA8" s="527"/>
      <c r="CB8" s="527"/>
      <c r="CC8" s="528"/>
      <c r="CD8" s="526"/>
      <c r="CE8" s="527"/>
      <c r="CF8" s="527"/>
      <c r="CG8" s="527"/>
      <c r="CH8" s="527"/>
      <c r="CI8" s="527"/>
      <c r="CJ8" s="527"/>
      <c r="CK8" s="527"/>
      <c r="CL8" s="527"/>
      <c r="CM8" s="527"/>
      <c r="CN8" s="528"/>
      <c r="CO8" s="526"/>
      <c r="CP8" s="527"/>
      <c r="CQ8" s="527"/>
      <c r="CR8" s="527"/>
      <c r="CS8" s="527"/>
      <c r="CT8" s="527"/>
      <c r="CU8" s="527"/>
      <c r="CV8" s="527"/>
      <c r="CW8" s="527"/>
      <c r="CX8" s="527"/>
      <c r="CY8" s="528"/>
      <c r="CZ8" s="526"/>
      <c r="DA8" s="527"/>
      <c r="DB8" s="527"/>
      <c r="DC8" s="527"/>
      <c r="DD8" s="527"/>
      <c r="DE8" s="527"/>
      <c r="DF8" s="527"/>
      <c r="DG8" s="527"/>
      <c r="DH8" s="527"/>
      <c r="DI8" s="527"/>
      <c r="DJ8" s="528"/>
      <c r="DK8" s="526"/>
      <c r="DL8" s="527"/>
      <c r="DM8" s="527"/>
      <c r="DN8" s="527"/>
      <c r="DO8" s="527"/>
      <c r="DP8" s="527"/>
      <c r="DQ8" s="527"/>
      <c r="DR8" s="527"/>
      <c r="DS8" s="527"/>
      <c r="DT8" s="527"/>
      <c r="DU8" s="528"/>
      <c r="DV8" s="526"/>
      <c r="DW8" s="527"/>
      <c r="DX8" s="527"/>
      <c r="DY8" s="527"/>
      <c r="DZ8" s="527"/>
      <c r="EA8" s="527"/>
      <c r="EB8" s="527"/>
      <c r="EC8" s="527"/>
      <c r="ED8" s="527"/>
      <c r="EE8" s="527"/>
      <c r="EF8" s="528"/>
      <c r="EG8" s="526"/>
      <c r="EH8" s="527"/>
      <c r="EI8" s="527"/>
      <c r="EJ8" s="527"/>
      <c r="EK8" s="527"/>
      <c r="EL8" s="527"/>
      <c r="EM8" s="527"/>
      <c r="EN8" s="527"/>
      <c r="EO8" s="527"/>
      <c r="EP8" s="527"/>
      <c r="EQ8" s="528"/>
      <c r="ER8" s="526"/>
      <c r="ES8" s="527"/>
      <c r="ET8" s="527"/>
      <c r="EU8" s="527"/>
      <c r="EV8" s="527"/>
      <c r="EW8" s="527"/>
      <c r="EX8" s="527"/>
      <c r="EY8" s="527"/>
      <c r="EZ8" s="527"/>
      <c r="FA8" s="527"/>
      <c r="FB8" s="528"/>
      <c r="FC8" s="526"/>
      <c r="FD8" s="527"/>
      <c r="FE8" s="527"/>
      <c r="FF8" s="527"/>
      <c r="FG8" s="527"/>
      <c r="FH8" s="527"/>
      <c r="FI8" s="527"/>
      <c r="FJ8" s="527"/>
      <c r="FK8" s="527"/>
      <c r="FL8" s="527"/>
      <c r="FM8" s="528"/>
    </row>
    <row r="9" spans="1:169" s="5" customFormat="1" ht="15.6" thickBot="1" x14ac:dyDescent="0.3">
      <c r="A9" s="62" t="s">
        <v>35</v>
      </c>
      <c r="B9" s="171" t="s">
        <v>36</v>
      </c>
      <c r="C9" s="116" t="s">
        <v>37</v>
      </c>
      <c r="D9" s="116" t="s">
        <v>34</v>
      </c>
      <c r="E9" s="65" t="s">
        <v>2</v>
      </c>
      <c r="F9" s="66" t="s">
        <v>38</v>
      </c>
      <c r="G9" s="66" t="s">
        <v>39</v>
      </c>
      <c r="H9" s="419" t="s">
        <v>40</v>
      </c>
      <c r="I9" s="419"/>
      <c r="J9" s="66"/>
      <c r="K9" s="66" t="s">
        <v>39</v>
      </c>
      <c r="L9" s="419" t="s">
        <v>41</v>
      </c>
      <c r="M9" s="419"/>
      <c r="N9" s="66" t="s">
        <v>2</v>
      </c>
      <c r="O9" s="193" t="s">
        <v>42</v>
      </c>
      <c r="P9" s="63" t="s">
        <v>2</v>
      </c>
      <c r="Q9" s="171" t="s">
        <v>38</v>
      </c>
      <c r="R9" s="171" t="s">
        <v>39</v>
      </c>
      <c r="S9" s="322" t="s">
        <v>40</v>
      </c>
      <c r="T9" s="322"/>
      <c r="U9" s="171"/>
      <c r="V9" s="171" t="s">
        <v>39</v>
      </c>
      <c r="W9" s="322" t="s">
        <v>41</v>
      </c>
      <c r="X9" s="322"/>
      <c r="Y9" s="171" t="s">
        <v>2</v>
      </c>
      <c r="Z9" s="145" t="s">
        <v>42</v>
      </c>
      <c r="AA9" s="64" t="s">
        <v>2</v>
      </c>
      <c r="AB9" s="66" t="s">
        <v>38</v>
      </c>
      <c r="AC9" s="65" t="s">
        <v>39</v>
      </c>
      <c r="AD9" s="354" t="s">
        <v>40</v>
      </c>
      <c r="AE9" s="355"/>
      <c r="AF9" s="66"/>
      <c r="AG9" s="66" t="s">
        <v>39</v>
      </c>
      <c r="AH9" s="354" t="s">
        <v>41</v>
      </c>
      <c r="AI9" s="356"/>
      <c r="AJ9" s="64" t="s">
        <v>2</v>
      </c>
      <c r="AK9" s="149" t="s">
        <v>42</v>
      </c>
      <c r="AL9" s="65" t="s">
        <v>2</v>
      </c>
      <c r="AM9" s="66" t="s">
        <v>38</v>
      </c>
      <c r="AN9" s="140" t="s">
        <v>39</v>
      </c>
      <c r="AO9" s="354" t="s">
        <v>40</v>
      </c>
      <c r="AP9" s="355"/>
      <c r="AQ9" s="141"/>
      <c r="AR9" s="141" t="s">
        <v>39</v>
      </c>
      <c r="AS9" s="354" t="s">
        <v>41</v>
      </c>
      <c r="AT9" s="356"/>
      <c r="AU9" s="65" t="s">
        <v>2</v>
      </c>
      <c r="AV9" s="142" t="s">
        <v>42</v>
      </c>
      <c r="AW9" s="64" t="s">
        <v>2</v>
      </c>
      <c r="AX9" s="66" t="s">
        <v>38</v>
      </c>
      <c r="AY9" s="65" t="s">
        <v>39</v>
      </c>
      <c r="AZ9" s="354" t="s">
        <v>40</v>
      </c>
      <c r="BA9" s="355"/>
      <c r="BB9" s="66"/>
      <c r="BC9" s="66" t="s">
        <v>39</v>
      </c>
      <c r="BD9" s="354" t="s">
        <v>41</v>
      </c>
      <c r="BE9" s="356"/>
      <c r="BF9" s="64" t="s">
        <v>2</v>
      </c>
      <c r="BG9" s="172" t="s">
        <v>42</v>
      </c>
      <c r="BH9" s="63" t="s">
        <v>2</v>
      </c>
      <c r="BI9" s="171" t="s">
        <v>38</v>
      </c>
      <c r="BJ9" s="171" t="s">
        <v>39</v>
      </c>
      <c r="BK9" s="322" t="s">
        <v>40</v>
      </c>
      <c r="BL9" s="322"/>
      <c r="BM9" s="171"/>
      <c r="BN9" s="171" t="s">
        <v>39</v>
      </c>
      <c r="BO9" s="322" t="s">
        <v>41</v>
      </c>
      <c r="BP9" s="322"/>
      <c r="BQ9" s="171" t="s">
        <v>2</v>
      </c>
      <c r="BR9" s="145" t="s">
        <v>42</v>
      </c>
      <c r="BS9" s="122" t="s">
        <v>2</v>
      </c>
      <c r="BT9" s="123" t="s">
        <v>38</v>
      </c>
      <c r="BU9" s="182" t="s">
        <v>39</v>
      </c>
      <c r="BV9" s="529" t="s">
        <v>40</v>
      </c>
      <c r="BW9" s="529"/>
      <c r="BX9" s="182"/>
      <c r="BY9" s="182" t="s">
        <v>39</v>
      </c>
      <c r="BZ9" s="529" t="s">
        <v>41</v>
      </c>
      <c r="CA9" s="529"/>
      <c r="CB9" s="182" t="s">
        <v>2</v>
      </c>
      <c r="CC9" s="104" t="s">
        <v>42</v>
      </c>
      <c r="CD9" s="122" t="s">
        <v>2</v>
      </c>
      <c r="CE9" s="123" t="s">
        <v>38</v>
      </c>
      <c r="CF9" s="182" t="s">
        <v>39</v>
      </c>
      <c r="CG9" s="529" t="s">
        <v>40</v>
      </c>
      <c r="CH9" s="529"/>
      <c r="CI9" s="182"/>
      <c r="CJ9" s="182" t="s">
        <v>39</v>
      </c>
      <c r="CK9" s="529" t="s">
        <v>41</v>
      </c>
      <c r="CL9" s="529"/>
      <c r="CM9" s="182" t="s">
        <v>2</v>
      </c>
      <c r="CN9" s="104" t="s">
        <v>42</v>
      </c>
      <c r="CO9" s="122" t="s">
        <v>2</v>
      </c>
      <c r="CP9" s="123" t="s">
        <v>38</v>
      </c>
      <c r="CQ9" s="182" t="s">
        <v>39</v>
      </c>
      <c r="CR9" s="529" t="s">
        <v>40</v>
      </c>
      <c r="CS9" s="529"/>
      <c r="CT9" s="182"/>
      <c r="CU9" s="182" t="s">
        <v>39</v>
      </c>
      <c r="CV9" s="529" t="s">
        <v>41</v>
      </c>
      <c r="CW9" s="529"/>
      <c r="CX9" s="182" t="s">
        <v>2</v>
      </c>
      <c r="CY9" s="104" t="s">
        <v>42</v>
      </c>
      <c r="CZ9" s="122" t="s">
        <v>2</v>
      </c>
      <c r="DA9" s="123" t="s">
        <v>38</v>
      </c>
      <c r="DB9" s="182" t="s">
        <v>39</v>
      </c>
      <c r="DC9" s="529" t="s">
        <v>40</v>
      </c>
      <c r="DD9" s="529"/>
      <c r="DE9" s="182"/>
      <c r="DF9" s="182" t="s">
        <v>39</v>
      </c>
      <c r="DG9" s="529" t="s">
        <v>41</v>
      </c>
      <c r="DH9" s="529"/>
      <c r="DI9" s="182" t="s">
        <v>2</v>
      </c>
      <c r="DJ9" s="104" t="s">
        <v>42</v>
      </c>
      <c r="DK9" s="122" t="s">
        <v>2</v>
      </c>
      <c r="DL9" s="123" t="s">
        <v>38</v>
      </c>
      <c r="DM9" s="182" t="s">
        <v>39</v>
      </c>
      <c r="DN9" s="529" t="s">
        <v>40</v>
      </c>
      <c r="DO9" s="529"/>
      <c r="DP9" s="182"/>
      <c r="DQ9" s="182" t="s">
        <v>39</v>
      </c>
      <c r="DR9" s="529" t="s">
        <v>41</v>
      </c>
      <c r="DS9" s="529"/>
      <c r="DT9" s="182" t="s">
        <v>2</v>
      </c>
      <c r="DU9" s="104" t="s">
        <v>42</v>
      </c>
      <c r="DV9" s="122" t="s">
        <v>2</v>
      </c>
      <c r="DW9" s="123" t="s">
        <v>38</v>
      </c>
      <c r="DX9" s="182" t="s">
        <v>39</v>
      </c>
      <c r="DY9" s="529" t="s">
        <v>40</v>
      </c>
      <c r="DZ9" s="529"/>
      <c r="EA9" s="182"/>
      <c r="EB9" s="182" t="s">
        <v>39</v>
      </c>
      <c r="EC9" s="529" t="s">
        <v>41</v>
      </c>
      <c r="ED9" s="529"/>
      <c r="EE9" s="182" t="s">
        <v>2</v>
      </c>
      <c r="EF9" s="104" t="s">
        <v>42</v>
      </c>
      <c r="EG9" s="122" t="s">
        <v>2</v>
      </c>
      <c r="EH9" s="123" t="s">
        <v>38</v>
      </c>
      <c r="EI9" s="182" t="s">
        <v>39</v>
      </c>
      <c r="EJ9" s="529" t="s">
        <v>40</v>
      </c>
      <c r="EK9" s="529"/>
      <c r="EL9" s="182"/>
      <c r="EM9" s="182" t="s">
        <v>39</v>
      </c>
      <c r="EN9" s="529" t="s">
        <v>41</v>
      </c>
      <c r="EO9" s="529"/>
      <c r="EP9" s="182" t="s">
        <v>2</v>
      </c>
      <c r="EQ9" s="104" t="s">
        <v>42</v>
      </c>
      <c r="ER9" s="122" t="s">
        <v>2</v>
      </c>
      <c r="ES9" s="123" t="s">
        <v>38</v>
      </c>
      <c r="ET9" s="182" t="s">
        <v>39</v>
      </c>
      <c r="EU9" s="529" t="s">
        <v>40</v>
      </c>
      <c r="EV9" s="529"/>
      <c r="EW9" s="182"/>
      <c r="EX9" s="182" t="s">
        <v>39</v>
      </c>
      <c r="EY9" s="529" t="s">
        <v>41</v>
      </c>
      <c r="EZ9" s="529"/>
      <c r="FA9" s="182" t="s">
        <v>2</v>
      </c>
      <c r="FB9" s="104" t="s">
        <v>42</v>
      </c>
      <c r="FC9" s="122" t="s">
        <v>2</v>
      </c>
      <c r="FD9" s="123" t="s">
        <v>38</v>
      </c>
      <c r="FE9" s="182" t="s">
        <v>39</v>
      </c>
      <c r="FF9" s="529" t="s">
        <v>40</v>
      </c>
      <c r="FG9" s="529"/>
      <c r="FH9" s="182"/>
      <c r="FI9" s="182" t="s">
        <v>39</v>
      </c>
      <c r="FJ9" s="529" t="s">
        <v>41</v>
      </c>
      <c r="FK9" s="529"/>
      <c r="FL9" s="182" t="s">
        <v>2</v>
      </c>
      <c r="FM9" s="104" t="s">
        <v>42</v>
      </c>
    </row>
    <row r="10" spans="1:169" ht="18.45" customHeight="1" x14ac:dyDescent="0.25">
      <c r="A10" s="407" t="s">
        <v>43</v>
      </c>
      <c r="B10" s="13" t="s">
        <v>44</v>
      </c>
      <c r="C10" s="21"/>
      <c r="D10" s="134"/>
      <c r="E10" s="194">
        <v>10012</v>
      </c>
      <c r="F10" s="195" t="s">
        <v>45</v>
      </c>
      <c r="G10" s="130"/>
      <c r="H10" s="414"/>
      <c r="I10" s="415"/>
      <c r="J10" s="130"/>
      <c r="K10" s="130">
        <v>1</v>
      </c>
      <c r="L10" s="414">
        <v>0.57291666666666663</v>
      </c>
      <c r="M10" s="415"/>
      <c r="N10" s="130"/>
      <c r="O10" s="196"/>
      <c r="P10" s="479"/>
      <c r="Q10" s="480"/>
      <c r="R10" s="480"/>
      <c r="S10" s="480"/>
      <c r="T10" s="480"/>
      <c r="U10" s="480"/>
      <c r="V10" s="480"/>
      <c r="W10" s="480"/>
      <c r="X10" s="480"/>
      <c r="Y10" s="480"/>
      <c r="Z10" s="481"/>
      <c r="AA10" s="199" t="s">
        <v>224</v>
      </c>
      <c r="AB10" s="200" t="s">
        <v>45</v>
      </c>
      <c r="AC10" s="201"/>
      <c r="AD10" s="340"/>
      <c r="AE10" s="341"/>
      <c r="AF10" s="201"/>
      <c r="AG10" s="201">
        <v>1</v>
      </c>
      <c r="AH10" s="340">
        <v>0.66666666666666663</v>
      </c>
      <c r="AI10" s="341"/>
      <c r="AJ10" s="201"/>
      <c r="AK10" s="202"/>
      <c r="AL10" s="496"/>
      <c r="AM10" s="497"/>
      <c r="AN10" s="497"/>
      <c r="AO10" s="497"/>
      <c r="AP10" s="497"/>
      <c r="AQ10" s="497"/>
      <c r="AR10" s="497"/>
      <c r="AS10" s="497"/>
      <c r="AT10" s="497"/>
      <c r="AU10" s="497"/>
      <c r="AV10" s="498"/>
      <c r="AW10" s="452"/>
      <c r="AX10" s="453"/>
      <c r="AY10" s="453"/>
      <c r="AZ10" s="453"/>
      <c r="BA10" s="453"/>
      <c r="BB10" s="453"/>
      <c r="BC10" s="453"/>
      <c r="BD10" s="453"/>
      <c r="BE10" s="453"/>
      <c r="BF10" s="453"/>
      <c r="BG10" s="454"/>
      <c r="BH10" s="441"/>
      <c r="BI10" s="442"/>
      <c r="BJ10" s="442"/>
      <c r="BK10" s="442"/>
      <c r="BL10" s="442"/>
      <c r="BM10" s="442"/>
      <c r="BN10" s="442"/>
      <c r="BO10" s="442"/>
      <c r="BP10" s="442"/>
      <c r="BQ10" s="442"/>
      <c r="BR10" s="443"/>
      <c r="BS10" s="530"/>
      <c r="BT10" s="531"/>
      <c r="BU10" s="531"/>
      <c r="BV10" s="531"/>
      <c r="BW10" s="531"/>
      <c r="BX10" s="531"/>
      <c r="BY10" s="531"/>
      <c r="BZ10" s="531"/>
      <c r="CA10" s="531"/>
      <c r="CB10" s="531"/>
      <c r="CC10" s="532"/>
      <c r="CD10" s="530"/>
      <c r="CE10" s="531"/>
      <c r="CF10" s="531"/>
      <c r="CG10" s="531"/>
      <c r="CH10" s="531"/>
      <c r="CI10" s="531"/>
      <c r="CJ10" s="531"/>
      <c r="CK10" s="531"/>
      <c r="CL10" s="531"/>
      <c r="CM10" s="531"/>
      <c r="CN10" s="532"/>
      <c r="CO10" s="530"/>
      <c r="CP10" s="531"/>
      <c r="CQ10" s="531"/>
      <c r="CR10" s="531"/>
      <c r="CS10" s="531"/>
      <c r="CT10" s="531"/>
      <c r="CU10" s="531"/>
      <c r="CV10" s="531"/>
      <c r="CW10" s="531"/>
      <c r="CX10" s="531"/>
      <c r="CY10" s="532"/>
      <c r="CZ10" s="530"/>
      <c r="DA10" s="531"/>
      <c r="DB10" s="531"/>
      <c r="DC10" s="531"/>
      <c r="DD10" s="531"/>
      <c r="DE10" s="531"/>
      <c r="DF10" s="531"/>
      <c r="DG10" s="531"/>
      <c r="DH10" s="531"/>
      <c r="DI10" s="531"/>
      <c r="DJ10" s="532"/>
      <c r="DK10" s="530"/>
      <c r="DL10" s="531"/>
      <c r="DM10" s="531"/>
      <c r="DN10" s="531"/>
      <c r="DO10" s="531"/>
      <c r="DP10" s="531"/>
      <c r="DQ10" s="531"/>
      <c r="DR10" s="531"/>
      <c r="DS10" s="531"/>
      <c r="DT10" s="531"/>
      <c r="DU10" s="532"/>
      <c r="DV10" s="530"/>
      <c r="DW10" s="531"/>
      <c r="DX10" s="531"/>
      <c r="DY10" s="531"/>
      <c r="DZ10" s="531"/>
      <c r="EA10" s="531"/>
      <c r="EB10" s="531"/>
      <c r="EC10" s="531"/>
      <c r="ED10" s="531"/>
      <c r="EE10" s="531"/>
      <c r="EF10" s="532"/>
      <c r="EG10" s="530"/>
      <c r="EH10" s="531"/>
      <c r="EI10" s="531"/>
      <c r="EJ10" s="531"/>
      <c r="EK10" s="531"/>
      <c r="EL10" s="531"/>
      <c r="EM10" s="531"/>
      <c r="EN10" s="531"/>
      <c r="EO10" s="531"/>
      <c r="EP10" s="531"/>
      <c r="EQ10" s="532"/>
      <c r="ER10" s="530"/>
      <c r="ES10" s="531"/>
      <c r="ET10" s="531"/>
      <c r="EU10" s="531"/>
      <c r="EV10" s="531"/>
      <c r="EW10" s="531"/>
      <c r="EX10" s="531"/>
      <c r="EY10" s="531"/>
      <c r="EZ10" s="531"/>
      <c r="FA10" s="531"/>
      <c r="FB10" s="532"/>
      <c r="FC10" s="530"/>
      <c r="FD10" s="531"/>
      <c r="FE10" s="531"/>
      <c r="FF10" s="531"/>
      <c r="FG10" s="531"/>
      <c r="FH10" s="531"/>
      <c r="FI10" s="531"/>
      <c r="FJ10" s="531"/>
      <c r="FK10" s="531"/>
      <c r="FL10" s="531"/>
      <c r="FM10" s="532"/>
    </row>
    <row r="11" spans="1:169" ht="19.95" customHeight="1" x14ac:dyDescent="0.25">
      <c r="A11" s="407"/>
      <c r="B11" s="11" t="s">
        <v>46</v>
      </c>
      <c r="C11" s="19"/>
      <c r="D11" s="135"/>
      <c r="E11" s="143">
        <v>10012</v>
      </c>
      <c r="F11" s="144" t="s">
        <v>45</v>
      </c>
      <c r="G11" s="120">
        <v>1</v>
      </c>
      <c r="H11" s="357">
        <v>0.59375</v>
      </c>
      <c r="I11" s="358"/>
      <c r="J11" s="120"/>
      <c r="K11" s="120">
        <v>1</v>
      </c>
      <c r="L11" s="357">
        <v>0.59375</v>
      </c>
      <c r="M11" s="358"/>
      <c r="N11" s="120"/>
      <c r="O11" s="146">
        <f t="shared" ref="O11:O25" si="0">(G11+H11)-(K10+L10)</f>
        <v>2.0833333333333481E-2</v>
      </c>
      <c r="P11" s="482"/>
      <c r="Q11" s="483"/>
      <c r="R11" s="483"/>
      <c r="S11" s="483"/>
      <c r="T11" s="483"/>
      <c r="U11" s="483"/>
      <c r="V11" s="483"/>
      <c r="W11" s="483"/>
      <c r="X11" s="483"/>
      <c r="Y11" s="483"/>
      <c r="Z11" s="484"/>
      <c r="AA11" s="101" t="s">
        <v>224</v>
      </c>
      <c r="AB11" s="128" t="s">
        <v>45</v>
      </c>
      <c r="AC11" s="127">
        <v>1</v>
      </c>
      <c r="AD11" s="338">
        <v>0.6875</v>
      </c>
      <c r="AE11" s="339"/>
      <c r="AF11" s="127"/>
      <c r="AG11" s="127">
        <v>1</v>
      </c>
      <c r="AH11" s="338">
        <v>0.6875</v>
      </c>
      <c r="AI11" s="339"/>
      <c r="AJ11" s="127"/>
      <c r="AK11" s="205">
        <f t="shared" ref="AK11:AK25" si="1">(AC11+AD11)-(AG10+AH10)</f>
        <v>2.0833333333333481E-2</v>
      </c>
      <c r="AL11" s="496"/>
      <c r="AM11" s="497"/>
      <c r="AN11" s="497"/>
      <c r="AO11" s="497"/>
      <c r="AP11" s="497"/>
      <c r="AQ11" s="497"/>
      <c r="AR11" s="497"/>
      <c r="AS11" s="497"/>
      <c r="AT11" s="497"/>
      <c r="AU11" s="497"/>
      <c r="AV11" s="498"/>
      <c r="AW11" s="452"/>
      <c r="AX11" s="453"/>
      <c r="AY11" s="453"/>
      <c r="AZ11" s="453"/>
      <c r="BA11" s="453"/>
      <c r="BB11" s="453"/>
      <c r="BC11" s="453"/>
      <c r="BD11" s="453"/>
      <c r="BE11" s="453"/>
      <c r="BF11" s="453"/>
      <c r="BG11" s="454"/>
      <c r="BH11" s="444"/>
      <c r="BI11" s="445"/>
      <c r="BJ11" s="445"/>
      <c r="BK11" s="445"/>
      <c r="BL11" s="445"/>
      <c r="BM11" s="445"/>
      <c r="BN11" s="445"/>
      <c r="BO11" s="445"/>
      <c r="BP11" s="445"/>
      <c r="BQ11" s="445"/>
      <c r="BR11" s="446"/>
      <c r="BS11" s="533"/>
      <c r="BT11" s="534"/>
      <c r="BU11" s="534"/>
      <c r="BV11" s="534"/>
      <c r="BW11" s="534"/>
      <c r="BX11" s="534"/>
      <c r="BY11" s="534"/>
      <c r="BZ11" s="534"/>
      <c r="CA11" s="534"/>
      <c r="CB11" s="534"/>
      <c r="CC11" s="535"/>
      <c r="CD11" s="533"/>
      <c r="CE11" s="534"/>
      <c r="CF11" s="534"/>
      <c r="CG11" s="534"/>
      <c r="CH11" s="534"/>
      <c r="CI11" s="534"/>
      <c r="CJ11" s="534"/>
      <c r="CK11" s="534"/>
      <c r="CL11" s="534"/>
      <c r="CM11" s="534"/>
      <c r="CN11" s="535"/>
      <c r="CO11" s="533"/>
      <c r="CP11" s="534"/>
      <c r="CQ11" s="534"/>
      <c r="CR11" s="534"/>
      <c r="CS11" s="534"/>
      <c r="CT11" s="534"/>
      <c r="CU11" s="534"/>
      <c r="CV11" s="534"/>
      <c r="CW11" s="534"/>
      <c r="CX11" s="534"/>
      <c r="CY11" s="535"/>
      <c r="CZ11" s="533"/>
      <c r="DA11" s="534"/>
      <c r="DB11" s="534"/>
      <c r="DC11" s="534"/>
      <c r="DD11" s="534"/>
      <c r="DE11" s="534"/>
      <c r="DF11" s="534"/>
      <c r="DG11" s="534"/>
      <c r="DH11" s="534"/>
      <c r="DI11" s="534"/>
      <c r="DJ11" s="535"/>
      <c r="DK11" s="533"/>
      <c r="DL11" s="534"/>
      <c r="DM11" s="534"/>
      <c r="DN11" s="534"/>
      <c r="DO11" s="534"/>
      <c r="DP11" s="534"/>
      <c r="DQ11" s="534"/>
      <c r="DR11" s="534"/>
      <c r="DS11" s="534"/>
      <c r="DT11" s="534"/>
      <c r="DU11" s="535"/>
      <c r="DV11" s="533"/>
      <c r="DW11" s="534"/>
      <c r="DX11" s="534"/>
      <c r="DY11" s="534"/>
      <c r="DZ11" s="534"/>
      <c r="EA11" s="534"/>
      <c r="EB11" s="534"/>
      <c r="EC11" s="534"/>
      <c r="ED11" s="534"/>
      <c r="EE11" s="534"/>
      <c r="EF11" s="535"/>
      <c r="EG11" s="533"/>
      <c r="EH11" s="534"/>
      <c r="EI11" s="534"/>
      <c r="EJ11" s="534"/>
      <c r="EK11" s="534"/>
      <c r="EL11" s="534"/>
      <c r="EM11" s="534"/>
      <c r="EN11" s="534"/>
      <c r="EO11" s="534"/>
      <c r="EP11" s="534"/>
      <c r="EQ11" s="535"/>
      <c r="ER11" s="533"/>
      <c r="ES11" s="534"/>
      <c r="ET11" s="534"/>
      <c r="EU11" s="534"/>
      <c r="EV11" s="534"/>
      <c r="EW11" s="534"/>
      <c r="EX11" s="534"/>
      <c r="EY11" s="534"/>
      <c r="EZ11" s="534"/>
      <c r="FA11" s="534"/>
      <c r="FB11" s="535"/>
      <c r="FC11" s="533"/>
      <c r="FD11" s="534"/>
      <c r="FE11" s="534"/>
      <c r="FF11" s="534"/>
      <c r="FG11" s="534"/>
      <c r="FH11" s="534"/>
      <c r="FI11" s="534"/>
      <c r="FJ11" s="534"/>
      <c r="FK11" s="534"/>
      <c r="FL11" s="534"/>
      <c r="FM11" s="535"/>
    </row>
    <row r="12" spans="1:169" ht="19.5" customHeight="1" x14ac:dyDescent="0.25">
      <c r="A12" s="407"/>
      <c r="B12" s="11" t="s">
        <v>47</v>
      </c>
      <c r="C12" s="19"/>
      <c r="D12" s="135"/>
      <c r="E12" s="194">
        <v>10012</v>
      </c>
      <c r="F12" s="195" t="s">
        <v>48</v>
      </c>
      <c r="G12" s="130">
        <v>1</v>
      </c>
      <c r="H12" s="414">
        <v>0.60416666666666663</v>
      </c>
      <c r="I12" s="415"/>
      <c r="J12" s="130"/>
      <c r="K12" s="130">
        <v>1</v>
      </c>
      <c r="L12" s="414">
        <v>0.60416666666666663</v>
      </c>
      <c r="M12" s="415"/>
      <c r="N12" s="130"/>
      <c r="O12" s="146">
        <f t="shared" si="0"/>
        <v>1.0416666666666519E-2</v>
      </c>
      <c r="P12" s="482"/>
      <c r="Q12" s="483"/>
      <c r="R12" s="483"/>
      <c r="S12" s="483"/>
      <c r="T12" s="483"/>
      <c r="U12" s="483"/>
      <c r="V12" s="483"/>
      <c r="W12" s="483"/>
      <c r="X12" s="483"/>
      <c r="Y12" s="483"/>
      <c r="Z12" s="484"/>
      <c r="AA12" s="199" t="s">
        <v>224</v>
      </c>
      <c r="AB12" s="200" t="s">
        <v>48</v>
      </c>
      <c r="AC12" s="201">
        <v>1</v>
      </c>
      <c r="AD12" s="340">
        <v>0.70833333333333337</v>
      </c>
      <c r="AE12" s="341"/>
      <c r="AF12" s="201"/>
      <c r="AG12" s="201">
        <v>1</v>
      </c>
      <c r="AH12" s="340">
        <v>0.70833333333333337</v>
      </c>
      <c r="AI12" s="341"/>
      <c r="AJ12" s="201"/>
      <c r="AK12" s="205">
        <f t="shared" si="1"/>
        <v>2.0833333333333481E-2</v>
      </c>
      <c r="AL12" s="496"/>
      <c r="AM12" s="497"/>
      <c r="AN12" s="497"/>
      <c r="AO12" s="497"/>
      <c r="AP12" s="497"/>
      <c r="AQ12" s="497"/>
      <c r="AR12" s="497"/>
      <c r="AS12" s="497"/>
      <c r="AT12" s="497"/>
      <c r="AU12" s="497"/>
      <c r="AV12" s="498"/>
      <c r="AW12" s="452"/>
      <c r="AX12" s="453"/>
      <c r="AY12" s="453"/>
      <c r="AZ12" s="453"/>
      <c r="BA12" s="453"/>
      <c r="BB12" s="453"/>
      <c r="BC12" s="453"/>
      <c r="BD12" s="453"/>
      <c r="BE12" s="453"/>
      <c r="BF12" s="453"/>
      <c r="BG12" s="454"/>
      <c r="BH12" s="444"/>
      <c r="BI12" s="445"/>
      <c r="BJ12" s="445"/>
      <c r="BK12" s="445"/>
      <c r="BL12" s="445"/>
      <c r="BM12" s="445"/>
      <c r="BN12" s="445"/>
      <c r="BO12" s="445"/>
      <c r="BP12" s="445"/>
      <c r="BQ12" s="445"/>
      <c r="BR12" s="446"/>
      <c r="BS12" s="533"/>
      <c r="BT12" s="534"/>
      <c r="BU12" s="534"/>
      <c r="BV12" s="534"/>
      <c r="BW12" s="534"/>
      <c r="BX12" s="534"/>
      <c r="BY12" s="534"/>
      <c r="BZ12" s="534"/>
      <c r="CA12" s="534"/>
      <c r="CB12" s="534"/>
      <c r="CC12" s="535"/>
      <c r="CD12" s="533"/>
      <c r="CE12" s="534"/>
      <c r="CF12" s="534"/>
      <c r="CG12" s="534"/>
      <c r="CH12" s="534"/>
      <c r="CI12" s="534"/>
      <c r="CJ12" s="534"/>
      <c r="CK12" s="534"/>
      <c r="CL12" s="534"/>
      <c r="CM12" s="534"/>
      <c r="CN12" s="535"/>
      <c r="CO12" s="533"/>
      <c r="CP12" s="534"/>
      <c r="CQ12" s="534"/>
      <c r="CR12" s="534"/>
      <c r="CS12" s="534"/>
      <c r="CT12" s="534"/>
      <c r="CU12" s="534"/>
      <c r="CV12" s="534"/>
      <c r="CW12" s="534"/>
      <c r="CX12" s="534"/>
      <c r="CY12" s="535"/>
      <c r="CZ12" s="533"/>
      <c r="DA12" s="534"/>
      <c r="DB12" s="534"/>
      <c r="DC12" s="534"/>
      <c r="DD12" s="534"/>
      <c r="DE12" s="534"/>
      <c r="DF12" s="534"/>
      <c r="DG12" s="534"/>
      <c r="DH12" s="534"/>
      <c r="DI12" s="534"/>
      <c r="DJ12" s="535"/>
      <c r="DK12" s="533"/>
      <c r="DL12" s="534"/>
      <c r="DM12" s="534"/>
      <c r="DN12" s="534"/>
      <c r="DO12" s="534"/>
      <c r="DP12" s="534"/>
      <c r="DQ12" s="534"/>
      <c r="DR12" s="534"/>
      <c r="DS12" s="534"/>
      <c r="DT12" s="534"/>
      <c r="DU12" s="535"/>
      <c r="DV12" s="533"/>
      <c r="DW12" s="534"/>
      <c r="DX12" s="534"/>
      <c r="DY12" s="534"/>
      <c r="DZ12" s="534"/>
      <c r="EA12" s="534"/>
      <c r="EB12" s="534"/>
      <c r="EC12" s="534"/>
      <c r="ED12" s="534"/>
      <c r="EE12" s="534"/>
      <c r="EF12" s="535"/>
      <c r="EG12" s="533"/>
      <c r="EH12" s="534"/>
      <c r="EI12" s="534"/>
      <c r="EJ12" s="534"/>
      <c r="EK12" s="534"/>
      <c r="EL12" s="534"/>
      <c r="EM12" s="534"/>
      <c r="EN12" s="534"/>
      <c r="EO12" s="534"/>
      <c r="EP12" s="534"/>
      <c r="EQ12" s="535"/>
      <c r="ER12" s="533"/>
      <c r="ES12" s="534"/>
      <c r="ET12" s="534"/>
      <c r="EU12" s="534"/>
      <c r="EV12" s="534"/>
      <c r="EW12" s="534"/>
      <c r="EX12" s="534"/>
      <c r="EY12" s="534"/>
      <c r="EZ12" s="534"/>
      <c r="FA12" s="534"/>
      <c r="FB12" s="535"/>
      <c r="FC12" s="533"/>
      <c r="FD12" s="534"/>
      <c r="FE12" s="534"/>
      <c r="FF12" s="534"/>
      <c r="FG12" s="534"/>
      <c r="FH12" s="534"/>
      <c r="FI12" s="534"/>
      <c r="FJ12" s="534"/>
      <c r="FK12" s="534"/>
      <c r="FL12" s="534"/>
      <c r="FM12" s="535"/>
    </row>
    <row r="13" spans="1:169" ht="19.5" customHeight="1" x14ac:dyDescent="0.25">
      <c r="A13" s="407"/>
      <c r="B13" s="11" t="s">
        <v>49</v>
      </c>
      <c r="C13" s="19"/>
      <c r="D13" s="135"/>
      <c r="E13" s="143">
        <v>10012</v>
      </c>
      <c r="F13" s="144" t="s">
        <v>50</v>
      </c>
      <c r="G13" s="120">
        <v>1</v>
      </c>
      <c r="H13" s="357">
        <v>0.66666666666666663</v>
      </c>
      <c r="I13" s="358"/>
      <c r="J13" s="120"/>
      <c r="K13" s="120">
        <v>1</v>
      </c>
      <c r="L13" s="357">
        <v>0.66666666666666663</v>
      </c>
      <c r="M13" s="358"/>
      <c r="N13" s="120"/>
      <c r="O13" s="146">
        <f t="shared" si="0"/>
        <v>6.25E-2</v>
      </c>
      <c r="P13" s="482"/>
      <c r="Q13" s="483"/>
      <c r="R13" s="483"/>
      <c r="S13" s="483"/>
      <c r="T13" s="483"/>
      <c r="U13" s="483"/>
      <c r="V13" s="483"/>
      <c r="W13" s="483"/>
      <c r="X13" s="483"/>
      <c r="Y13" s="483"/>
      <c r="Z13" s="484"/>
      <c r="AA13" s="101" t="s">
        <v>224</v>
      </c>
      <c r="AB13" s="128" t="s">
        <v>50</v>
      </c>
      <c r="AC13" s="127">
        <v>1</v>
      </c>
      <c r="AD13" s="338">
        <v>0.79166666666666663</v>
      </c>
      <c r="AE13" s="339"/>
      <c r="AF13" s="127"/>
      <c r="AG13" s="127">
        <v>1</v>
      </c>
      <c r="AH13" s="338">
        <v>0.79166666666666663</v>
      </c>
      <c r="AI13" s="339"/>
      <c r="AJ13" s="127"/>
      <c r="AK13" s="205">
        <f t="shared" si="1"/>
        <v>8.3333333333333037E-2</v>
      </c>
      <c r="AL13" s="496"/>
      <c r="AM13" s="497"/>
      <c r="AN13" s="497"/>
      <c r="AO13" s="497"/>
      <c r="AP13" s="497"/>
      <c r="AQ13" s="497"/>
      <c r="AR13" s="497"/>
      <c r="AS13" s="497"/>
      <c r="AT13" s="497"/>
      <c r="AU13" s="497"/>
      <c r="AV13" s="498"/>
      <c r="AW13" s="452"/>
      <c r="AX13" s="453"/>
      <c r="AY13" s="453"/>
      <c r="AZ13" s="453"/>
      <c r="BA13" s="453"/>
      <c r="BB13" s="453"/>
      <c r="BC13" s="453"/>
      <c r="BD13" s="453"/>
      <c r="BE13" s="453"/>
      <c r="BF13" s="453"/>
      <c r="BG13" s="454"/>
      <c r="BH13" s="444"/>
      <c r="BI13" s="445"/>
      <c r="BJ13" s="445"/>
      <c r="BK13" s="445"/>
      <c r="BL13" s="445"/>
      <c r="BM13" s="445"/>
      <c r="BN13" s="445"/>
      <c r="BO13" s="445"/>
      <c r="BP13" s="445"/>
      <c r="BQ13" s="445"/>
      <c r="BR13" s="446"/>
      <c r="BS13" s="533"/>
      <c r="BT13" s="534"/>
      <c r="BU13" s="534"/>
      <c r="BV13" s="534"/>
      <c r="BW13" s="534"/>
      <c r="BX13" s="534"/>
      <c r="BY13" s="534"/>
      <c r="BZ13" s="534"/>
      <c r="CA13" s="534"/>
      <c r="CB13" s="534"/>
      <c r="CC13" s="535"/>
      <c r="CD13" s="533"/>
      <c r="CE13" s="534"/>
      <c r="CF13" s="534"/>
      <c r="CG13" s="534"/>
      <c r="CH13" s="534"/>
      <c r="CI13" s="534"/>
      <c r="CJ13" s="534"/>
      <c r="CK13" s="534"/>
      <c r="CL13" s="534"/>
      <c r="CM13" s="534"/>
      <c r="CN13" s="535"/>
      <c r="CO13" s="533"/>
      <c r="CP13" s="534"/>
      <c r="CQ13" s="534"/>
      <c r="CR13" s="534"/>
      <c r="CS13" s="534"/>
      <c r="CT13" s="534"/>
      <c r="CU13" s="534"/>
      <c r="CV13" s="534"/>
      <c r="CW13" s="534"/>
      <c r="CX13" s="534"/>
      <c r="CY13" s="535"/>
      <c r="CZ13" s="533"/>
      <c r="DA13" s="534"/>
      <c r="DB13" s="534"/>
      <c r="DC13" s="534"/>
      <c r="DD13" s="534"/>
      <c r="DE13" s="534"/>
      <c r="DF13" s="534"/>
      <c r="DG13" s="534"/>
      <c r="DH13" s="534"/>
      <c r="DI13" s="534"/>
      <c r="DJ13" s="535"/>
      <c r="DK13" s="533"/>
      <c r="DL13" s="534"/>
      <c r="DM13" s="534"/>
      <c r="DN13" s="534"/>
      <c r="DO13" s="534"/>
      <c r="DP13" s="534"/>
      <c r="DQ13" s="534"/>
      <c r="DR13" s="534"/>
      <c r="DS13" s="534"/>
      <c r="DT13" s="534"/>
      <c r="DU13" s="535"/>
      <c r="DV13" s="533"/>
      <c r="DW13" s="534"/>
      <c r="DX13" s="534"/>
      <c r="DY13" s="534"/>
      <c r="DZ13" s="534"/>
      <c r="EA13" s="534"/>
      <c r="EB13" s="534"/>
      <c r="EC13" s="534"/>
      <c r="ED13" s="534"/>
      <c r="EE13" s="534"/>
      <c r="EF13" s="535"/>
      <c r="EG13" s="533"/>
      <c r="EH13" s="534"/>
      <c r="EI13" s="534"/>
      <c r="EJ13" s="534"/>
      <c r="EK13" s="534"/>
      <c r="EL13" s="534"/>
      <c r="EM13" s="534"/>
      <c r="EN13" s="534"/>
      <c r="EO13" s="534"/>
      <c r="EP13" s="534"/>
      <c r="EQ13" s="535"/>
      <c r="ER13" s="533"/>
      <c r="ES13" s="534"/>
      <c r="ET13" s="534"/>
      <c r="EU13" s="534"/>
      <c r="EV13" s="534"/>
      <c r="EW13" s="534"/>
      <c r="EX13" s="534"/>
      <c r="EY13" s="534"/>
      <c r="EZ13" s="534"/>
      <c r="FA13" s="534"/>
      <c r="FB13" s="535"/>
      <c r="FC13" s="533"/>
      <c r="FD13" s="534"/>
      <c r="FE13" s="534"/>
      <c r="FF13" s="534"/>
      <c r="FG13" s="534"/>
      <c r="FH13" s="534"/>
      <c r="FI13" s="534"/>
      <c r="FJ13" s="534"/>
      <c r="FK13" s="534"/>
      <c r="FL13" s="534"/>
      <c r="FM13" s="535"/>
    </row>
    <row r="14" spans="1:169" ht="20.7" customHeight="1" x14ac:dyDescent="0.25">
      <c r="A14" s="407"/>
      <c r="B14" s="11" t="s">
        <v>51</v>
      </c>
      <c r="C14" s="19"/>
      <c r="D14" s="135"/>
      <c r="E14" s="143">
        <v>10012</v>
      </c>
      <c r="F14" s="144" t="s">
        <v>52</v>
      </c>
      <c r="G14" s="120">
        <v>1</v>
      </c>
      <c r="H14" s="357">
        <v>0.85416666666666663</v>
      </c>
      <c r="I14" s="358"/>
      <c r="J14" s="120"/>
      <c r="K14" s="120">
        <v>1</v>
      </c>
      <c r="L14" s="357">
        <v>0.875</v>
      </c>
      <c r="M14" s="358"/>
      <c r="N14" s="120"/>
      <c r="O14" s="146">
        <f t="shared" si="0"/>
        <v>0.1875</v>
      </c>
      <c r="P14" s="482"/>
      <c r="Q14" s="483"/>
      <c r="R14" s="483"/>
      <c r="S14" s="483"/>
      <c r="T14" s="483"/>
      <c r="U14" s="483"/>
      <c r="V14" s="483"/>
      <c r="W14" s="483"/>
      <c r="X14" s="483"/>
      <c r="Y14" s="483"/>
      <c r="Z14" s="484"/>
      <c r="AA14" s="101" t="s">
        <v>224</v>
      </c>
      <c r="AB14" s="128" t="s">
        <v>52</v>
      </c>
      <c r="AC14" s="127">
        <v>2</v>
      </c>
      <c r="AD14" s="338">
        <v>0.125</v>
      </c>
      <c r="AE14" s="339"/>
      <c r="AF14" s="127"/>
      <c r="AG14" s="127">
        <v>2</v>
      </c>
      <c r="AH14" s="338">
        <v>0.14583333333333334</v>
      </c>
      <c r="AI14" s="339"/>
      <c r="AJ14" s="127"/>
      <c r="AK14" s="205">
        <f t="shared" si="1"/>
        <v>0.33333333333333348</v>
      </c>
      <c r="AL14" s="496"/>
      <c r="AM14" s="497"/>
      <c r="AN14" s="497"/>
      <c r="AO14" s="497"/>
      <c r="AP14" s="497"/>
      <c r="AQ14" s="497"/>
      <c r="AR14" s="497"/>
      <c r="AS14" s="497"/>
      <c r="AT14" s="497"/>
      <c r="AU14" s="497"/>
      <c r="AV14" s="498"/>
      <c r="AW14" s="452"/>
      <c r="AX14" s="453"/>
      <c r="AY14" s="453"/>
      <c r="AZ14" s="453"/>
      <c r="BA14" s="453"/>
      <c r="BB14" s="453"/>
      <c r="BC14" s="453"/>
      <c r="BD14" s="453"/>
      <c r="BE14" s="453"/>
      <c r="BF14" s="453"/>
      <c r="BG14" s="454"/>
      <c r="BH14" s="444"/>
      <c r="BI14" s="445"/>
      <c r="BJ14" s="445"/>
      <c r="BK14" s="445"/>
      <c r="BL14" s="445"/>
      <c r="BM14" s="445"/>
      <c r="BN14" s="445"/>
      <c r="BO14" s="445"/>
      <c r="BP14" s="445"/>
      <c r="BQ14" s="445"/>
      <c r="BR14" s="446"/>
      <c r="BS14" s="533"/>
      <c r="BT14" s="534"/>
      <c r="BU14" s="534"/>
      <c r="BV14" s="534"/>
      <c r="BW14" s="534"/>
      <c r="BX14" s="534"/>
      <c r="BY14" s="534"/>
      <c r="BZ14" s="534"/>
      <c r="CA14" s="534"/>
      <c r="CB14" s="534"/>
      <c r="CC14" s="535"/>
      <c r="CD14" s="533"/>
      <c r="CE14" s="534"/>
      <c r="CF14" s="534"/>
      <c r="CG14" s="534"/>
      <c r="CH14" s="534"/>
      <c r="CI14" s="534"/>
      <c r="CJ14" s="534"/>
      <c r="CK14" s="534"/>
      <c r="CL14" s="534"/>
      <c r="CM14" s="534"/>
      <c r="CN14" s="535"/>
      <c r="CO14" s="533"/>
      <c r="CP14" s="534"/>
      <c r="CQ14" s="534"/>
      <c r="CR14" s="534"/>
      <c r="CS14" s="534"/>
      <c r="CT14" s="534"/>
      <c r="CU14" s="534"/>
      <c r="CV14" s="534"/>
      <c r="CW14" s="534"/>
      <c r="CX14" s="534"/>
      <c r="CY14" s="535"/>
      <c r="CZ14" s="533"/>
      <c r="DA14" s="534"/>
      <c r="DB14" s="534"/>
      <c r="DC14" s="534"/>
      <c r="DD14" s="534"/>
      <c r="DE14" s="534"/>
      <c r="DF14" s="534"/>
      <c r="DG14" s="534"/>
      <c r="DH14" s="534"/>
      <c r="DI14" s="534"/>
      <c r="DJ14" s="535"/>
      <c r="DK14" s="533"/>
      <c r="DL14" s="534"/>
      <c r="DM14" s="534"/>
      <c r="DN14" s="534"/>
      <c r="DO14" s="534"/>
      <c r="DP14" s="534"/>
      <c r="DQ14" s="534"/>
      <c r="DR14" s="534"/>
      <c r="DS14" s="534"/>
      <c r="DT14" s="534"/>
      <c r="DU14" s="535"/>
      <c r="DV14" s="533"/>
      <c r="DW14" s="534"/>
      <c r="DX14" s="534"/>
      <c r="DY14" s="534"/>
      <c r="DZ14" s="534"/>
      <c r="EA14" s="534"/>
      <c r="EB14" s="534"/>
      <c r="EC14" s="534"/>
      <c r="ED14" s="534"/>
      <c r="EE14" s="534"/>
      <c r="EF14" s="535"/>
      <c r="EG14" s="533"/>
      <c r="EH14" s="534"/>
      <c r="EI14" s="534"/>
      <c r="EJ14" s="534"/>
      <c r="EK14" s="534"/>
      <c r="EL14" s="534"/>
      <c r="EM14" s="534"/>
      <c r="EN14" s="534"/>
      <c r="EO14" s="534"/>
      <c r="EP14" s="534"/>
      <c r="EQ14" s="535"/>
      <c r="ER14" s="533"/>
      <c r="ES14" s="534"/>
      <c r="ET14" s="534"/>
      <c r="EU14" s="534"/>
      <c r="EV14" s="534"/>
      <c r="EW14" s="534"/>
      <c r="EX14" s="534"/>
      <c r="EY14" s="534"/>
      <c r="EZ14" s="534"/>
      <c r="FA14" s="534"/>
      <c r="FB14" s="535"/>
      <c r="FC14" s="533"/>
      <c r="FD14" s="534"/>
      <c r="FE14" s="534"/>
      <c r="FF14" s="534"/>
      <c r="FG14" s="534"/>
      <c r="FH14" s="534"/>
      <c r="FI14" s="534"/>
      <c r="FJ14" s="534"/>
      <c r="FK14" s="534"/>
      <c r="FL14" s="534"/>
      <c r="FM14" s="535"/>
    </row>
    <row r="15" spans="1:169" ht="22.2" customHeight="1" thickBot="1" x14ac:dyDescent="0.3">
      <c r="A15" s="408"/>
      <c r="B15" s="12" t="s">
        <v>53</v>
      </c>
      <c r="C15" s="20"/>
      <c r="D15" s="136"/>
      <c r="E15" s="143">
        <v>10012</v>
      </c>
      <c r="F15" s="144" t="s">
        <v>52</v>
      </c>
      <c r="G15" s="120">
        <v>1</v>
      </c>
      <c r="H15" s="357">
        <v>0.95833333333333337</v>
      </c>
      <c r="I15" s="358"/>
      <c r="J15" s="120"/>
      <c r="K15" s="120">
        <v>2</v>
      </c>
      <c r="L15" s="357">
        <v>0</v>
      </c>
      <c r="M15" s="358"/>
      <c r="N15" s="120"/>
      <c r="O15" s="146">
        <f t="shared" si="0"/>
        <v>8.3333333333333481E-2</v>
      </c>
      <c r="P15" s="482"/>
      <c r="Q15" s="483"/>
      <c r="R15" s="483"/>
      <c r="S15" s="483"/>
      <c r="T15" s="483"/>
      <c r="U15" s="483"/>
      <c r="V15" s="483"/>
      <c r="W15" s="483"/>
      <c r="X15" s="483"/>
      <c r="Y15" s="483"/>
      <c r="Z15" s="484"/>
      <c r="AA15" s="101" t="s">
        <v>224</v>
      </c>
      <c r="AB15" s="128" t="s">
        <v>52</v>
      </c>
      <c r="AC15" s="127">
        <v>2</v>
      </c>
      <c r="AD15" s="338">
        <v>0.16666666666666666</v>
      </c>
      <c r="AE15" s="339"/>
      <c r="AF15" s="127"/>
      <c r="AG15" s="127">
        <v>2</v>
      </c>
      <c r="AH15" s="338">
        <v>0.20833333333333334</v>
      </c>
      <c r="AI15" s="339"/>
      <c r="AJ15" s="127"/>
      <c r="AK15" s="205">
        <f t="shared" si="1"/>
        <v>2.0833333333333037E-2</v>
      </c>
      <c r="AL15" s="496"/>
      <c r="AM15" s="497"/>
      <c r="AN15" s="497"/>
      <c r="AO15" s="497"/>
      <c r="AP15" s="497"/>
      <c r="AQ15" s="497"/>
      <c r="AR15" s="497"/>
      <c r="AS15" s="497"/>
      <c r="AT15" s="497"/>
      <c r="AU15" s="497"/>
      <c r="AV15" s="498"/>
      <c r="AW15" s="452"/>
      <c r="AX15" s="453"/>
      <c r="AY15" s="453"/>
      <c r="AZ15" s="453"/>
      <c r="BA15" s="453"/>
      <c r="BB15" s="453"/>
      <c r="BC15" s="453"/>
      <c r="BD15" s="453"/>
      <c r="BE15" s="453"/>
      <c r="BF15" s="453"/>
      <c r="BG15" s="454"/>
      <c r="BH15" s="444"/>
      <c r="BI15" s="445"/>
      <c r="BJ15" s="445"/>
      <c r="BK15" s="445"/>
      <c r="BL15" s="445"/>
      <c r="BM15" s="445"/>
      <c r="BN15" s="445"/>
      <c r="BO15" s="445"/>
      <c r="BP15" s="445"/>
      <c r="BQ15" s="445"/>
      <c r="BR15" s="446"/>
      <c r="BS15" s="533"/>
      <c r="BT15" s="534"/>
      <c r="BU15" s="534"/>
      <c r="BV15" s="534"/>
      <c r="BW15" s="534"/>
      <c r="BX15" s="534"/>
      <c r="BY15" s="534"/>
      <c r="BZ15" s="534"/>
      <c r="CA15" s="534"/>
      <c r="CB15" s="534"/>
      <c r="CC15" s="535"/>
      <c r="CD15" s="533"/>
      <c r="CE15" s="534"/>
      <c r="CF15" s="534"/>
      <c r="CG15" s="534"/>
      <c r="CH15" s="534"/>
      <c r="CI15" s="534"/>
      <c r="CJ15" s="534"/>
      <c r="CK15" s="534"/>
      <c r="CL15" s="534"/>
      <c r="CM15" s="534"/>
      <c r="CN15" s="535"/>
      <c r="CO15" s="533"/>
      <c r="CP15" s="534"/>
      <c r="CQ15" s="534"/>
      <c r="CR15" s="534"/>
      <c r="CS15" s="534"/>
      <c r="CT15" s="534"/>
      <c r="CU15" s="534"/>
      <c r="CV15" s="534"/>
      <c r="CW15" s="534"/>
      <c r="CX15" s="534"/>
      <c r="CY15" s="535"/>
      <c r="CZ15" s="533"/>
      <c r="DA15" s="534"/>
      <c r="DB15" s="534"/>
      <c r="DC15" s="534"/>
      <c r="DD15" s="534"/>
      <c r="DE15" s="534"/>
      <c r="DF15" s="534"/>
      <c r="DG15" s="534"/>
      <c r="DH15" s="534"/>
      <c r="DI15" s="534"/>
      <c r="DJ15" s="535"/>
      <c r="DK15" s="533"/>
      <c r="DL15" s="534"/>
      <c r="DM15" s="534"/>
      <c r="DN15" s="534"/>
      <c r="DO15" s="534"/>
      <c r="DP15" s="534"/>
      <c r="DQ15" s="534"/>
      <c r="DR15" s="534"/>
      <c r="DS15" s="534"/>
      <c r="DT15" s="534"/>
      <c r="DU15" s="535"/>
      <c r="DV15" s="533"/>
      <c r="DW15" s="534"/>
      <c r="DX15" s="534"/>
      <c r="DY15" s="534"/>
      <c r="DZ15" s="534"/>
      <c r="EA15" s="534"/>
      <c r="EB15" s="534"/>
      <c r="EC15" s="534"/>
      <c r="ED15" s="534"/>
      <c r="EE15" s="534"/>
      <c r="EF15" s="535"/>
      <c r="EG15" s="533"/>
      <c r="EH15" s="534"/>
      <c r="EI15" s="534"/>
      <c r="EJ15" s="534"/>
      <c r="EK15" s="534"/>
      <c r="EL15" s="534"/>
      <c r="EM15" s="534"/>
      <c r="EN15" s="534"/>
      <c r="EO15" s="534"/>
      <c r="EP15" s="534"/>
      <c r="EQ15" s="535"/>
      <c r="ER15" s="533"/>
      <c r="ES15" s="534"/>
      <c r="ET15" s="534"/>
      <c r="EU15" s="534"/>
      <c r="EV15" s="534"/>
      <c r="EW15" s="534"/>
      <c r="EX15" s="534"/>
      <c r="EY15" s="534"/>
      <c r="EZ15" s="534"/>
      <c r="FA15" s="534"/>
      <c r="FB15" s="535"/>
      <c r="FC15" s="533"/>
      <c r="FD15" s="534"/>
      <c r="FE15" s="534"/>
      <c r="FF15" s="534"/>
      <c r="FG15" s="534"/>
      <c r="FH15" s="534"/>
      <c r="FI15" s="534"/>
      <c r="FJ15" s="534"/>
      <c r="FK15" s="534"/>
      <c r="FL15" s="534"/>
      <c r="FM15" s="535"/>
    </row>
    <row r="16" spans="1:169" ht="19.2" customHeight="1" x14ac:dyDescent="0.25">
      <c r="A16" s="405" t="s">
        <v>54</v>
      </c>
      <c r="B16" s="90" t="s">
        <v>55</v>
      </c>
      <c r="C16" s="31"/>
      <c r="D16" s="137"/>
      <c r="E16" s="143">
        <v>73006</v>
      </c>
      <c r="F16" s="144" t="s">
        <v>56</v>
      </c>
      <c r="G16" s="120">
        <v>1</v>
      </c>
      <c r="H16" s="357">
        <v>0.98958333333333337</v>
      </c>
      <c r="I16" s="358"/>
      <c r="J16" s="120"/>
      <c r="K16" s="120">
        <v>2</v>
      </c>
      <c r="L16" s="357">
        <v>9.5833333333333326E-2</v>
      </c>
      <c r="M16" s="358"/>
      <c r="N16" s="120"/>
      <c r="O16" s="146">
        <v>3.125E-2</v>
      </c>
      <c r="P16" s="482"/>
      <c r="Q16" s="483"/>
      <c r="R16" s="483"/>
      <c r="S16" s="483"/>
      <c r="T16" s="483"/>
      <c r="U16" s="483"/>
      <c r="V16" s="483"/>
      <c r="W16" s="483"/>
      <c r="X16" s="483"/>
      <c r="Y16" s="483"/>
      <c r="Z16" s="484"/>
      <c r="AA16" s="101">
        <v>73002</v>
      </c>
      <c r="AB16" s="128" t="s">
        <v>56</v>
      </c>
      <c r="AC16" s="127">
        <v>2</v>
      </c>
      <c r="AD16" s="338">
        <v>0.20486111111111113</v>
      </c>
      <c r="AE16" s="339"/>
      <c r="AF16" s="127"/>
      <c r="AG16" s="127">
        <v>2</v>
      </c>
      <c r="AH16" s="338">
        <v>0.43194444444444446</v>
      </c>
      <c r="AI16" s="339"/>
      <c r="AJ16" s="127"/>
      <c r="AK16" s="205">
        <v>3.8194444444444441E-2</v>
      </c>
      <c r="AL16" s="496"/>
      <c r="AM16" s="497"/>
      <c r="AN16" s="497"/>
      <c r="AO16" s="497"/>
      <c r="AP16" s="497"/>
      <c r="AQ16" s="497"/>
      <c r="AR16" s="497"/>
      <c r="AS16" s="497"/>
      <c r="AT16" s="497"/>
      <c r="AU16" s="497"/>
      <c r="AV16" s="498"/>
      <c r="AW16" s="452"/>
      <c r="AX16" s="453"/>
      <c r="AY16" s="453"/>
      <c r="AZ16" s="453"/>
      <c r="BA16" s="453"/>
      <c r="BB16" s="453"/>
      <c r="BC16" s="453"/>
      <c r="BD16" s="453"/>
      <c r="BE16" s="453"/>
      <c r="BF16" s="453"/>
      <c r="BG16" s="454"/>
      <c r="BH16" s="444"/>
      <c r="BI16" s="445"/>
      <c r="BJ16" s="445"/>
      <c r="BK16" s="445"/>
      <c r="BL16" s="445"/>
      <c r="BM16" s="445"/>
      <c r="BN16" s="445"/>
      <c r="BO16" s="445"/>
      <c r="BP16" s="445"/>
      <c r="BQ16" s="445"/>
      <c r="BR16" s="446"/>
      <c r="BS16" s="533"/>
      <c r="BT16" s="534"/>
      <c r="BU16" s="534"/>
      <c r="BV16" s="534"/>
      <c r="BW16" s="534"/>
      <c r="BX16" s="534"/>
      <c r="BY16" s="534"/>
      <c r="BZ16" s="534"/>
      <c r="CA16" s="534"/>
      <c r="CB16" s="534"/>
      <c r="CC16" s="535"/>
      <c r="CD16" s="533"/>
      <c r="CE16" s="534"/>
      <c r="CF16" s="534"/>
      <c r="CG16" s="534"/>
      <c r="CH16" s="534"/>
      <c r="CI16" s="534"/>
      <c r="CJ16" s="534"/>
      <c r="CK16" s="534"/>
      <c r="CL16" s="534"/>
      <c r="CM16" s="534"/>
      <c r="CN16" s="535"/>
      <c r="CO16" s="533"/>
      <c r="CP16" s="534"/>
      <c r="CQ16" s="534"/>
      <c r="CR16" s="534"/>
      <c r="CS16" s="534"/>
      <c r="CT16" s="534"/>
      <c r="CU16" s="534"/>
      <c r="CV16" s="534"/>
      <c r="CW16" s="534"/>
      <c r="CX16" s="534"/>
      <c r="CY16" s="535"/>
      <c r="CZ16" s="533"/>
      <c r="DA16" s="534"/>
      <c r="DB16" s="534"/>
      <c r="DC16" s="534"/>
      <c r="DD16" s="534"/>
      <c r="DE16" s="534"/>
      <c r="DF16" s="534"/>
      <c r="DG16" s="534"/>
      <c r="DH16" s="534"/>
      <c r="DI16" s="534"/>
      <c r="DJ16" s="535"/>
      <c r="DK16" s="533"/>
      <c r="DL16" s="534"/>
      <c r="DM16" s="534"/>
      <c r="DN16" s="534"/>
      <c r="DO16" s="534"/>
      <c r="DP16" s="534"/>
      <c r="DQ16" s="534"/>
      <c r="DR16" s="534"/>
      <c r="DS16" s="534"/>
      <c r="DT16" s="534"/>
      <c r="DU16" s="535"/>
      <c r="DV16" s="533"/>
      <c r="DW16" s="534"/>
      <c r="DX16" s="534"/>
      <c r="DY16" s="534"/>
      <c r="DZ16" s="534"/>
      <c r="EA16" s="534"/>
      <c r="EB16" s="534"/>
      <c r="EC16" s="534"/>
      <c r="ED16" s="534"/>
      <c r="EE16" s="534"/>
      <c r="EF16" s="535"/>
      <c r="EG16" s="533"/>
      <c r="EH16" s="534"/>
      <c r="EI16" s="534"/>
      <c r="EJ16" s="534"/>
      <c r="EK16" s="534"/>
      <c r="EL16" s="534"/>
      <c r="EM16" s="534"/>
      <c r="EN16" s="534"/>
      <c r="EO16" s="534"/>
      <c r="EP16" s="534"/>
      <c r="EQ16" s="535"/>
      <c r="ER16" s="533"/>
      <c r="ES16" s="534"/>
      <c r="ET16" s="534"/>
      <c r="EU16" s="534"/>
      <c r="EV16" s="534"/>
      <c r="EW16" s="534"/>
      <c r="EX16" s="534"/>
      <c r="EY16" s="534"/>
      <c r="EZ16" s="534"/>
      <c r="FA16" s="534"/>
      <c r="FB16" s="535"/>
      <c r="FC16" s="533"/>
      <c r="FD16" s="534"/>
      <c r="FE16" s="534"/>
      <c r="FF16" s="534"/>
      <c r="FG16" s="534"/>
      <c r="FH16" s="534"/>
      <c r="FI16" s="534"/>
      <c r="FJ16" s="534"/>
      <c r="FK16" s="534"/>
      <c r="FL16" s="534"/>
      <c r="FM16" s="535"/>
    </row>
    <row r="17" spans="1:169" ht="18.45" customHeight="1" x14ac:dyDescent="0.25">
      <c r="A17" s="405"/>
      <c r="B17" s="91" t="s">
        <v>57</v>
      </c>
      <c r="C17" s="32"/>
      <c r="D17" s="135"/>
      <c r="E17" s="143">
        <v>73006</v>
      </c>
      <c r="F17" s="144" t="s">
        <v>58</v>
      </c>
      <c r="G17" s="120">
        <v>2</v>
      </c>
      <c r="H17" s="357">
        <v>0.28194444444444444</v>
      </c>
      <c r="I17" s="358"/>
      <c r="J17" s="120"/>
      <c r="K17" s="120">
        <v>2</v>
      </c>
      <c r="L17" s="357">
        <v>0.36805555555555558</v>
      </c>
      <c r="M17" s="358"/>
      <c r="N17" s="120"/>
      <c r="O17" s="146">
        <f t="shared" si="0"/>
        <v>0.18611111111111134</v>
      </c>
      <c r="P17" s="482"/>
      <c r="Q17" s="483"/>
      <c r="R17" s="483"/>
      <c r="S17" s="483"/>
      <c r="T17" s="483"/>
      <c r="U17" s="483"/>
      <c r="V17" s="483"/>
      <c r="W17" s="483"/>
      <c r="X17" s="483"/>
      <c r="Y17" s="483"/>
      <c r="Z17" s="484"/>
      <c r="AA17" s="101">
        <v>73002</v>
      </c>
      <c r="AB17" s="128" t="s">
        <v>58</v>
      </c>
      <c r="AC17" s="127">
        <v>2</v>
      </c>
      <c r="AD17" s="338">
        <v>0.61944444444444446</v>
      </c>
      <c r="AE17" s="339"/>
      <c r="AF17" s="127"/>
      <c r="AG17" s="127">
        <v>2</v>
      </c>
      <c r="AH17" s="338" t="s">
        <v>158</v>
      </c>
      <c r="AI17" s="339"/>
      <c r="AJ17" s="127"/>
      <c r="AK17" s="205">
        <f t="shared" si="1"/>
        <v>0.1875</v>
      </c>
      <c r="AL17" s="496"/>
      <c r="AM17" s="497"/>
      <c r="AN17" s="497"/>
      <c r="AO17" s="497"/>
      <c r="AP17" s="497"/>
      <c r="AQ17" s="497"/>
      <c r="AR17" s="497"/>
      <c r="AS17" s="497"/>
      <c r="AT17" s="497"/>
      <c r="AU17" s="497"/>
      <c r="AV17" s="498"/>
      <c r="AW17" s="452"/>
      <c r="AX17" s="453"/>
      <c r="AY17" s="453"/>
      <c r="AZ17" s="453"/>
      <c r="BA17" s="453"/>
      <c r="BB17" s="453"/>
      <c r="BC17" s="453"/>
      <c r="BD17" s="453"/>
      <c r="BE17" s="453"/>
      <c r="BF17" s="453"/>
      <c r="BG17" s="454"/>
      <c r="BH17" s="444"/>
      <c r="BI17" s="445"/>
      <c r="BJ17" s="445"/>
      <c r="BK17" s="445"/>
      <c r="BL17" s="445"/>
      <c r="BM17" s="445"/>
      <c r="BN17" s="445"/>
      <c r="BO17" s="445"/>
      <c r="BP17" s="445"/>
      <c r="BQ17" s="445"/>
      <c r="BR17" s="446"/>
      <c r="BS17" s="533"/>
      <c r="BT17" s="534"/>
      <c r="BU17" s="534"/>
      <c r="BV17" s="534"/>
      <c r="BW17" s="534"/>
      <c r="BX17" s="534"/>
      <c r="BY17" s="534"/>
      <c r="BZ17" s="534"/>
      <c r="CA17" s="534"/>
      <c r="CB17" s="534"/>
      <c r="CC17" s="535"/>
      <c r="CD17" s="533"/>
      <c r="CE17" s="534"/>
      <c r="CF17" s="534"/>
      <c r="CG17" s="534"/>
      <c r="CH17" s="534"/>
      <c r="CI17" s="534"/>
      <c r="CJ17" s="534"/>
      <c r="CK17" s="534"/>
      <c r="CL17" s="534"/>
      <c r="CM17" s="534"/>
      <c r="CN17" s="535"/>
      <c r="CO17" s="533"/>
      <c r="CP17" s="534"/>
      <c r="CQ17" s="534"/>
      <c r="CR17" s="534"/>
      <c r="CS17" s="534"/>
      <c r="CT17" s="534"/>
      <c r="CU17" s="534"/>
      <c r="CV17" s="534"/>
      <c r="CW17" s="534"/>
      <c r="CX17" s="534"/>
      <c r="CY17" s="535"/>
      <c r="CZ17" s="533"/>
      <c r="DA17" s="534"/>
      <c r="DB17" s="534"/>
      <c r="DC17" s="534"/>
      <c r="DD17" s="534"/>
      <c r="DE17" s="534"/>
      <c r="DF17" s="534"/>
      <c r="DG17" s="534"/>
      <c r="DH17" s="534"/>
      <c r="DI17" s="534"/>
      <c r="DJ17" s="535"/>
      <c r="DK17" s="533"/>
      <c r="DL17" s="534"/>
      <c r="DM17" s="534"/>
      <c r="DN17" s="534"/>
      <c r="DO17" s="534"/>
      <c r="DP17" s="534"/>
      <c r="DQ17" s="534"/>
      <c r="DR17" s="534"/>
      <c r="DS17" s="534"/>
      <c r="DT17" s="534"/>
      <c r="DU17" s="535"/>
      <c r="DV17" s="533"/>
      <c r="DW17" s="534"/>
      <c r="DX17" s="534"/>
      <c r="DY17" s="534"/>
      <c r="DZ17" s="534"/>
      <c r="EA17" s="534"/>
      <c r="EB17" s="534"/>
      <c r="EC17" s="534"/>
      <c r="ED17" s="534"/>
      <c r="EE17" s="534"/>
      <c r="EF17" s="535"/>
      <c r="EG17" s="533"/>
      <c r="EH17" s="534"/>
      <c r="EI17" s="534"/>
      <c r="EJ17" s="534"/>
      <c r="EK17" s="534"/>
      <c r="EL17" s="534"/>
      <c r="EM17" s="534"/>
      <c r="EN17" s="534"/>
      <c r="EO17" s="534"/>
      <c r="EP17" s="534"/>
      <c r="EQ17" s="535"/>
      <c r="ER17" s="533"/>
      <c r="ES17" s="534"/>
      <c r="ET17" s="534"/>
      <c r="EU17" s="534"/>
      <c r="EV17" s="534"/>
      <c r="EW17" s="534"/>
      <c r="EX17" s="534"/>
      <c r="EY17" s="534"/>
      <c r="EZ17" s="534"/>
      <c r="FA17" s="534"/>
      <c r="FB17" s="535"/>
      <c r="FC17" s="533"/>
      <c r="FD17" s="534"/>
      <c r="FE17" s="534"/>
      <c r="FF17" s="534"/>
      <c r="FG17" s="534"/>
      <c r="FH17" s="534"/>
      <c r="FI17" s="534"/>
      <c r="FJ17" s="534"/>
      <c r="FK17" s="534"/>
      <c r="FL17" s="534"/>
      <c r="FM17" s="535"/>
    </row>
    <row r="18" spans="1:169" ht="18.45" customHeight="1" x14ac:dyDescent="0.25">
      <c r="A18" s="405"/>
      <c r="B18" s="92" t="s">
        <v>59</v>
      </c>
      <c r="C18" s="32"/>
      <c r="D18" s="135"/>
      <c r="E18" s="143">
        <v>73006</v>
      </c>
      <c r="F18" s="144" t="s">
        <v>58</v>
      </c>
      <c r="G18" s="120">
        <v>2</v>
      </c>
      <c r="H18" s="357">
        <v>0.47847222222222219</v>
      </c>
      <c r="I18" s="358"/>
      <c r="J18" s="120"/>
      <c r="K18" s="120">
        <v>2</v>
      </c>
      <c r="L18" s="357">
        <v>0.49305555555555558</v>
      </c>
      <c r="M18" s="358"/>
      <c r="N18" s="120"/>
      <c r="O18" s="146">
        <f t="shared" si="0"/>
        <v>0.11041666666666661</v>
      </c>
      <c r="P18" s="482"/>
      <c r="Q18" s="483"/>
      <c r="R18" s="483"/>
      <c r="S18" s="483"/>
      <c r="T18" s="483"/>
      <c r="U18" s="483"/>
      <c r="V18" s="483"/>
      <c r="W18" s="483"/>
      <c r="X18" s="483"/>
      <c r="Y18" s="483"/>
      <c r="Z18" s="484"/>
      <c r="AA18" s="101">
        <v>73002</v>
      </c>
      <c r="AB18" s="128" t="s">
        <v>58</v>
      </c>
      <c r="AC18" s="127">
        <v>2</v>
      </c>
      <c r="AD18" s="338">
        <v>0.78680555555555554</v>
      </c>
      <c r="AE18" s="339"/>
      <c r="AF18" s="127"/>
      <c r="AG18" s="127">
        <v>2</v>
      </c>
      <c r="AH18" s="338">
        <v>0.79513888888888884</v>
      </c>
      <c r="AI18" s="339"/>
      <c r="AJ18" s="127"/>
      <c r="AK18" s="205">
        <v>0.13055555555555556</v>
      </c>
      <c r="AL18" s="496"/>
      <c r="AM18" s="497"/>
      <c r="AN18" s="497"/>
      <c r="AO18" s="497"/>
      <c r="AP18" s="497"/>
      <c r="AQ18" s="497"/>
      <c r="AR18" s="497"/>
      <c r="AS18" s="497"/>
      <c r="AT18" s="497"/>
      <c r="AU18" s="497"/>
      <c r="AV18" s="498"/>
      <c r="AW18" s="452"/>
      <c r="AX18" s="453"/>
      <c r="AY18" s="453"/>
      <c r="AZ18" s="453"/>
      <c r="BA18" s="453"/>
      <c r="BB18" s="453"/>
      <c r="BC18" s="453"/>
      <c r="BD18" s="453"/>
      <c r="BE18" s="453"/>
      <c r="BF18" s="453"/>
      <c r="BG18" s="454"/>
      <c r="BH18" s="444"/>
      <c r="BI18" s="445"/>
      <c r="BJ18" s="445"/>
      <c r="BK18" s="445"/>
      <c r="BL18" s="445"/>
      <c r="BM18" s="445"/>
      <c r="BN18" s="445"/>
      <c r="BO18" s="445"/>
      <c r="BP18" s="445"/>
      <c r="BQ18" s="445"/>
      <c r="BR18" s="446"/>
      <c r="BS18" s="533"/>
      <c r="BT18" s="534"/>
      <c r="BU18" s="534"/>
      <c r="BV18" s="534"/>
      <c r="BW18" s="534"/>
      <c r="BX18" s="534"/>
      <c r="BY18" s="534"/>
      <c r="BZ18" s="534"/>
      <c r="CA18" s="534"/>
      <c r="CB18" s="534"/>
      <c r="CC18" s="535"/>
      <c r="CD18" s="533"/>
      <c r="CE18" s="534"/>
      <c r="CF18" s="534"/>
      <c r="CG18" s="534"/>
      <c r="CH18" s="534"/>
      <c r="CI18" s="534"/>
      <c r="CJ18" s="534"/>
      <c r="CK18" s="534"/>
      <c r="CL18" s="534"/>
      <c r="CM18" s="534"/>
      <c r="CN18" s="535"/>
      <c r="CO18" s="533"/>
      <c r="CP18" s="534"/>
      <c r="CQ18" s="534"/>
      <c r="CR18" s="534"/>
      <c r="CS18" s="534"/>
      <c r="CT18" s="534"/>
      <c r="CU18" s="534"/>
      <c r="CV18" s="534"/>
      <c r="CW18" s="534"/>
      <c r="CX18" s="534"/>
      <c r="CY18" s="535"/>
      <c r="CZ18" s="533"/>
      <c r="DA18" s="534"/>
      <c r="DB18" s="534"/>
      <c r="DC18" s="534"/>
      <c r="DD18" s="534"/>
      <c r="DE18" s="534"/>
      <c r="DF18" s="534"/>
      <c r="DG18" s="534"/>
      <c r="DH18" s="534"/>
      <c r="DI18" s="534"/>
      <c r="DJ18" s="535"/>
      <c r="DK18" s="533"/>
      <c r="DL18" s="534"/>
      <c r="DM18" s="534"/>
      <c r="DN18" s="534"/>
      <c r="DO18" s="534"/>
      <c r="DP18" s="534"/>
      <c r="DQ18" s="534"/>
      <c r="DR18" s="534"/>
      <c r="DS18" s="534"/>
      <c r="DT18" s="534"/>
      <c r="DU18" s="535"/>
      <c r="DV18" s="533"/>
      <c r="DW18" s="534"/>
      <c r="DX18" s="534"/>
      <c r="DY18" s="534"/>
      <c r="DZ18" s="534"/>
      <c r="EA18" s="534"/>
      <c r="EB18" s="534"/>
      <c r="EC18" s="534"/>
      <c r="ED18" s="534"/>
      <c r="EE18" s="534"/>
      <c r="EF18" s="535"/>
      <c r="EG18" s="533"/>
      <c r="EH18" s="534"/>
      <c r="EI18" s="534"/>
      <c r="EJ18" s="534"/>
      <c r="EK18" s="534"/>
      <c r="EL18" s="534"/>
      <c r="EM18" s="534"/>
      <c r="EN18" s="534"/>
      <c r="EO18" s="534"/>
      <c r="EP18" s="534"/>
      <c r="EQ18" s="535"/>
      <c r="ER18" s="533"/>
      <c r="ES18" s="534"/>
      <c r="ET18" s="534"/>
      <c r="EU18" s="534"/>
      <c r="EV18" s="534"/>
      <c r="EW18" s="534"/>
      <c r="EX18" s="534"/>
      <c r="EY18" s="534"/>
      <c r="EZ18" s="534"/>
      <c r="FA18" s="534"/>
      <c r="FB18" s="535"/>
      <c r="FC18" s="533"/>
      <c r="FD18" s="534"/>
      <c r="FE18" s="534"/>
      <c r="FF18" s="534"/>
      <c r="FG18" s="534"/>
      <c r="FH18" s="534"/>
      <c r="FI18" s="534"/>
      <c r="FJ18" s="534"/>
      <c r="FK18" s="534"/>
      <c r="FL18" s="534"/>
      <c r="FM18" s="535"/>
    </row>
    <row r="19" spans="1:169" ht="20.7" customHeight="1" x14ac:dyDescent="0.25">
      <c r="A19" s="405"/>
      <c r="B19" s="92" t="s">
        <v>60</v>
      </c>
      <c r="C19" s="32"/>
      <c r="D19" s="135"/>
      <c r="E19" s="143">
        <v>73006</v>
      </c>
      <c r="F19" s="144" t="s">
        <v>58</v>
      </c>
      <c r="G19" s="120">
        <v>2</v>
      </c>
      <c r="H19" s="357">
        <v>0.5131944444444444</v>
      </c>
      <c r="I19" s="358"/>
      <c r="J19" s="120"/>
      <c r="K19" s="120">
        <v>2</v>
      </c>
      <c r="L19" s="357">
        <v>0.5131944444444444</v>
      </c>
      <c r="M19" s="358"/>
      <c r="N19" s="120"/>
      <c r="O19" s="146">
        <f t="shared" si="0"/>
        <v>2.0138888888888928E-2</v>
      </c>
      <c r="P19" s="485"/>
      <c r="Q19" s="486"/>
      <c r="R19" s="486"/>
      <c r="S19" s="486"/>
      <c r="T19" s="486"/>
      <c r="U19" s="486"/>
      <c r="V19" s="486"/>
      <c r="W19" s="486"/>
      <c r="X19" s="486"/>
      <c r="Y19" s="486"/>
      <c r="Z19" s="487"/>
      <c r="AA19" s="101">
        <v>73002</v>
      </c>
      <c r="AB19" s="128" t="s">
        <v>58</v>
      </c>
      <c r="AC19" s="127">
        <v>2</v>
      </c>
      <c r="AD19" s="338">
        <v>0.81527777777777777</v>
      </c>
      <c r="AE19" s="339"/>
      <c r="AF19" s="127"/>
      <c r="AG19" s="127">
        <v>2</v>
      </c>
      <c r="AH19" s="338">
        <v>0.81527777777777777</v>
      </c>
      <c r="AI19" s="339"/>
      <c r="AJ19" s="127"/>
      <c r="AK19" s="205">
        <f t="shared" si="1"/>
        <v>2.0138888888888928E-2</v>
      </c>
      <c r="AL19" s="496"/>
      <c r="AM19" s="497"/>
      <c r="AN19" s="497"/>
      <c r="AO19" s="497"/>
      <c r="AP19" s="497"/>
      <c r="AQ19" s="497"/>
      <c r="AR19" s="497"/>
      <c r="AS19" s="497"/>
      <c r="AT19" s="497"/>
      <c r="AU19" s="497"/>
      <c r="AV19" s="498"/>
      <c r="AW19" s="452"/>
      <c r="AX19" s="453"/>
      <c r="AY19" s="453"/>
      <c r="AZ19" s="453"/>
      <c r="BA19" s="453"/>
      <c r="BB19" s="453"/>
      <c r="BC19" s="453"/>
      <c r="BD19" s="453"/>
      <c r="BE19" s="453"/>
      <c r="BF19" s="453"/>
      <c r="BG19" s="454"/>
      <c r="BH19" s="444"/>
      <c r="BI19" s="445"/>
      <c r="BJ19" s="445"/>
      <c r="BK19" s="445"/>
      <c r="BL19" s="445"/>
      <c r="BM19" s="445"/>
      <c r="BN19" s="445"/>
      <c r="BO19" s="445"/>
      <c r="BP19" s="445"/>
      <c r="BQ19" s="445"/>
      <c r="BR19" s="446"/>
      <c r="BS19" s="533"/>
      <c r="BT19" s="534"/>
      <c r="BU19" s="534"/>
      <c r="BV19" s="534"/>
      <c r="BW19" s="534"/>
      <c r="BX19" s="534"/>
      <c r="BY19" s="534"/>
      <c r="BZ19" s="534"/>
      <c r="CA19" s="534"/>
      <c r="CB19" s="534"/>
      <c r="CC19" s="535"/>
      <c r="CD19" s="533"/>
      <c r="CE19" s="534"/>
      <c r="CF19" s="534"/>
      <c r="CG19" s="534"/>
      <c r="CH19" s="534"/>
      <c r="CI19" s="534"/>
      <c r="CJ19" s="534"/>
      <c r="CK19" s="534"/>
      <c r="CL19" s="534"/>
      <c r="CM19" s="534"/>
      <c r="CN19" s="535"/>
      <c r="CO19" s="533"/>
      <c r="CP19" s="534"/>
      <c r="CQ19" s="534"/>
      <c r="CR19" s="534"/>
      <c r="CS19" s="534"/>
      <c r="CT19" s="534"/>
      <c r="CU19" s="534"/>
      <c r="CV19" s="534"/>
      <c r="CW19" s="534"/>
      <c r="CX19" s="534"/>
      <c r="CY19" s="535"/>
      <c r="CZ19" s="533"/>
      <c r="DA19" s="534"/>
      <c r="DB19" s="534"/>
      <c r="DC19" s="534"/>
      <c r="DD19" s="534"/>
      <c r="DE19" s="534"/>
      <c r="DF19" s="534"/>
      <c r="DG19" s="534"/>
      <c r="DH19" s="534"/>
      <c r="DI19" s="534"/>
      <c r="DJ19" s="535"/>
      <c r="DK19" s="533"/>
      <c r="DL19" s="534"/>
      <c r="DM19" s="534"/>
      <c r="DN19" s="534"/>
      <c r="DO19" s="534"/>
      <c r="DP19" s="534"/>
      <c r="DQ19" s="534"/>
      <c r="DR19" s="534"/>
      <c r="DS19" s="534"/>
      <c r="DT19" s="534"/>
      <c r="DU19" s="535"/>
      <c r="DV19" s="533"/>
      <c r="DW19" s="534"/>
      <c r="DX19" s="534"/>
      <c r="DY19" s="534"/>
      <c r="DZ19" s="534"/>
      <c r="EA19" s="534"/>
      <c r="EB19" s="534"/>
      <c r="EC19" s="534"/>
      <c r="ED19" s="534"/>
      <c r="EE19" s="534"/>
      <c r="EF19" s="535"/>
      <c r="EG19" s="533"/>
      <c r="EH19" s="534"/>
      <c r="EI19" s="534"/>
      <c r="EJ19" s="534"/>
      <c r="EK19" s="534"/>
      <c r="EL19" s="534"/>
      <c r="EM19" s="534"/>
      <c r="EN19" s="534"/>
      <c r="EO19" s="534"/>
      <c r="EP19" s="534"/>
      <c r="EQ19" s="535"/>
      <c r="ER19" s="533"/>
      <c r="ES19" s="534"/>
      <c r="ET19" s="534"/>
      <c r="EU19" s="534"/>
      <c r="EV19" s="534"/>
      <c r="EW19" s="534"/>
      <c r="EX19" s="534"/>
      <c r="EY19" s="534"/>
      <c r="EZ19" s="534"/>
      <c r="FA19" s="534"/>
      <c r="FB19" s="535"/>
      <c r="FC19" s="533"/>
      <c r="FD19" s="534"/>
      <c r="FE19" s="534"/>
      <c r="FF19" s="534"/>
      <c r="FG19" s="534"/>
      <c r="FH19" s="534"/>
      <c r="FI19" s="534"/>
      <c r="FJ19" s="534"/>
      <c r="FK19" s="534"/>
      <c r="FL19" s="534"/>
      <c r="FM19" s="535"/>
    </row>
    <row r="20" spans="1:169" ht="21" customHeight="1" x14ac:dyDescent="0.25">
      <c r="A20" s="405"/>
      <c r="B20" s="92" t="s">
        <v>61</v>
      </c>
      <c r="C20" s="32"/>
      <c r="D20" s="135"/>
      <c r="E20" s="194">
        <v>73006</v>
      </c>
      <c r="F20" s="195" t="s">
        <v>62</v>
      </c>
      <c r="G20" s="130">
        <v>2</v>
      </c>
      <c r="H20" s="414">
        <v>0.58680555555555558</v>
      </c>
      <c r="I20" s="415"/>
      <c r="J20" s="130"/>
      <c r="K20" s="130">
        <v>2</v>
      </c>
      <c r="L20" s="357">
        <v>0.61944444444444446</v>
      </c>
      <c r="M20" s="358"/>
      <c r="N20" s="130"/>
      <c r="O20" s="146">
        <f t="shared" si="0"/>
        <v>7.3611111111111072E-2</v>
      </c>
      <c r="P20" s="197">
        <v>73004</v>
      </c>
      <c r="Q20" s="125" t="s">
        <v>62</v>
      </c>
      <c r="R20" s="119"/>
      <c r="S20" s="352"/>
      <c r="T20" s="353"/>
      <c r="U20" s="119"/>
      <c r="V20" s="119">
        <v>1</v>
      </c>
      <c r="W20" s="352">
        <v>0.17083333333333331</v>
      </c>
      <c r="X20" s="353"/>
      <c r="Y20" s="119"/>
      <c r="Z20" s="198"/>
      <c r="AA20" s="199">
        <v>73002</v>
      </c>
      <c r="AB20" s="200" t="s">
        <v>62</v>
      </c>
      <c r="AC20" s="201">
        <v>2</v>
      </c>
      <c r="AD20" s="340">
        <v>0.88888888888888884</v>
      </c>
      <c r="AE20" s="341"/>
      <c r="AF20" s="201"/>
      <c r="AG20" s="201">
        <v>2</v>
      </c>
      <c r="AH20" s="340">
        <v>0.92499999999999993</v>
      </c>
      <c r="AI20" s="341"/>
      <c r="AJ20" s="201"/>
      <c r="AK20" s="205">
        <f t="shared" si="1"/>
        <v>7.3611111111111072E-2</v>
      </c>
      <c r="AL20" s="496"/>
      <c r="AM20" s="497"/>
      <c r="AN20" s="497"/>
      <c r="AO20" s="497"/>
      <c r="AP20" s="497"/>
      <c r="AQ20" s="497"/>
      <c r="AR20" s="497"/>
      <c r="AS20" s="497"/>
      <c r="AT20" s="497"/>
      <c r="AU20" s="497"/>
      <c r="AV20" s="498"/>
      <c r="AW20" s="452"/>
      <c r="AX20" s="453"/>
      <c r="AY20" s="453"/>
      <c r="AZ20" s="453"/>
      <c r="BA20" s="453"/>
      <c r="BB20" s="453"/>
      <c r="BC20" s="453"/>
      <c r="BD20" s="453"/>
      <c r="BE20" s="453"/>
      <c r="BF20" s="453"/>
      <c r="BG20" s="454"/>
      <c r="BH20" s="444"/>
      <c r="BI20" s="445"/>
      <c r="BJ20" s="445"/>
      <c r="BK20" s="445"/>
      <c r="BL20" s="445"/>
      <c r="BM20" s="445"/>
      <c r="BN20" s="445"/>
      <c r="BO20" s="445"/>
      <c r="BP20" s="445"/>
      <c r="BQ20" s="445"/>
      <c r="BR20" s="446"/>
      <c r="BS20" s="533"/>
      <c r="BT20" s="534"/>
      <c r="BU20" s="534"/>
      <c r="BV20" s="534"/>
      <c r="BW20" s="534"/>
      <c r="BX20" s="534"/>
      <c r="BY20" s="534"/>
      <c r="BZ20" s="534"/>
      <c r="CA20" s="534"/>
      <c r="CB20" s="534"/>
      <c r="CC20" s="535"/>
      <c r="CD20" s="533"/>
      <c r="CE20" s="534"/>
      <c r="CF20" s="534"/>
      <c r="CG20" s="534"/>
      <c r="CH20" s="534"/>
      <c r="CI20" s="534"/>
      <c r="CJ20" s="534"/>
      <c r="CK20" s="534"/>
      <c r="CL20" s="534"/>
      <c r="CM20" s="534"/>
      <c r="CN20" s="535"/>
      <c r="CO20" s="533"/>
      <c r="CP20" s="534"/>
      <c r="CQ20" s="534"/>
      <c r="CR20" s="534"/>
      <c r="CS20" s="534"/>
      <c r="CT20" s="534"/>
      <c r="CU20" s="534"/>
      <c r="CV20" s="534"/>
      <c r="CW20" s="534"/>
      <c r="CX20" s="534"/>
      <c r="CY20" s="535"/>
      <c r="CZ20" s="533"/>
      <c r="DA20" s="534"/>
      <c r="DB20" s="534"/>
      <c r="DC20" s="534"/>
      <c r="DD20" s="534"/>
      <c r="DE20" s="534"/>
      <c r="DF20" s="534"/>
      <c r="DG20" s="534"/>
      <c r="DH20" s="534"/>
      <c r="DI20" s="534"/>
      <c r="DJ20" s="535"/>
      <c r="DK20" s="533"/>
      <c r="DL20" s="534"/>
      <c r="DM20" s="534"/>
      <c r="DN20" s="534"/>
      <c r="DO20" s="534"/>
      <c r="DP20" s="534"/>
      <c r="DQ20" s="534"/>
      <c r="DR20" s="534"/>
      <c r="DS20" s="534"/>
      <c r="DT20" s="534"/>
      <c r="DU20" s="535"/>
      <c r="DV20" s="533"/>
      <c r="DW20" s="534"/>
      <c r="DX20" s="534"/>
      <c r="DY20" s="534"/>
      <c r="DZ20" s="534"/>
      <c r="EA20" s="534"/>
      <c r="EB20" s="534"/>
      <c r="EC20" s="534"/>
      <c r="ED20" s="534"/>
      <c r="EE20" s="534"/>
      <c r="EF20" s="535"/>
      <c r="EG20" s="533"/>
      <c r="EH20" s="534"/>
      <c r="EI20" s="534"/>
      <c r="EJ20" s="534"/>
      <c r="EK20" s="534"/>
      <c r="EL20" s="534"/>
      <c r="EM20" s="534"/>
      <c r="EN20" s="534"/>
      <c r="EO20" s="534"/>
      <c r="EP20" s="534"/>
      <c r="EQ20" s="535"/>
      <c r="ER20" s="533"/>
      <c r="ES20" s="534"/>
      <c r="ET20" s="534"/>
      <c r="EU20" s="534"/>
      <c r="EV20" s="534"/>
      <c r="EW20" s="534"/>
      <c r="EX20" s="534"/>
      <c r="EY20" s="534"/>
      <c r="EZ20" s="534"/>
      <c r="FA20" s="534"/>
      <c r="FB20" s="535"/>
      <c r="FC20" s="533"/>
      <c r="FD20" s="534"/>
      <c r="FE20" s="534"/>
      <c r="FF20" s="534"/>
      <c r="FG20" s="534"/>
      <c r="FH20" s="534"/>
      <c r="FI20" s="534"/>
      <c r="FJ20" s="534"/>
      <c r="FK20" s="534"/>
      <c r="FL20" s="534"/>
      <c r="FM20" s="535"/>
    </row>
    <row r="21" spans="1:169" ht="22.5" customHeight="1" x14ac:dyDescent="0.25">
      <c r="A21" s="405"/>
      <c r="B21" s="92" t="s">
        <v>63</v>
      </c>
      <c r="C21" s="32"/>
      <c r="D21" s="135"/>
      <c r="E21" s="143">
        <v>73006</v>
      </c>
      <c r="F21" s="144" t="s">
        <v>62</v>
      </c>
      <c r="G21" s="120">
        <v>2</v>
      </c>
      <c r="H21" s="357">
        <v>0.65347222222222223</v>
      </c>
      <c r="I21" s="358"/>
      <c r="J21" s="120"/>
      <c r="K21" s="120">
        <v>2</v>
      </c>
      <c r="L21" s="357">
        <v>0.67291666666666661</v>
      </c>
      <c r="M21" s="358"/>
      <c r="N21" s="120"/>
      <c r="O21" s="146">
        <f t="shared" si="0"/>
        <v>3.4027777777777768E-2</v>
      </c>
      <c r="P21" s="129">
        <v>73004</v>
      </c>
      <c r="Q21" s="117" t="s">
        <v>62</v>
      </c>
      <c r="R21" s="118">
        <v>1</v>
      </c>
      <c r="S21" s="292">
        <v>0.22847222222222222</v>
      </c>
      <c r="T21" s="294"/>
      <c r="U21" s="118"/>
      <c r="V21" s="118">
        <v>1</v>
      </c>
      <c r="W21" s="292">
        <v>0.23124999999999998</v>
      </c>
      <c r="X21" s="294"/>
      <c r="Y21" s="118"/>
      <c r="Z21" s="198">
        <f t="shared" ref="Z21:Z25" si="2">(R21+S21)-(V20+W20)</f>
        <v>5.7638888888888795E-2</v>
      </c>
      <c r="AA21" s="101">
        <v>73002</v>
      </c>
      <c r="AB21" s="128" t="s">
        <v>62</v>
      </c>
      <c r="AC21" s="127">
        <v>2</v>
      </c>
      <c r="AD21" s="338">
        <v>0.9590277777777777</v>
      </c>
      <c r="AE21" s="339"/>
      <c r="AF21" s="127"/>
      <c r="AG21" s="127">
        <v>2</v>
      </c>
      <c r="AH21" s="338">
        <v>0.97013888888888899</v>
      </c>
      <c r="AI21" s="339"/>
      <c r="AJ21" s="127"/>
      <c r="AK21" s="205">
        <f t="shared" si="1"/>
        <v>3.4027777777777768E-2</v>
      </c>
      <c r="AL21" s="496"/>
      <c r="AM21" s="497"/>
      <c r="AN21" s="497"/>
      <c r="AO21" s="497"/>
      <c r="AP21" s="497"/>
      <c r="AQ21" s="497"/>
      <c r="AR21" s="497"/>
      <c r="AS21" s="497"/>
      <c r="AT21" s="497"/>
      <c r="AU21" s="497"/>
      <c r="AV21" s="498"/>
      <c r="AW21" s="452"/>
      <c r="AX21" s="453"/>
      <c r="AY21" s="453"/>
      <c r="AZ21" s="453"/>
      <c r="BA21" s="453"/>
      <c r="BB21" s="453"/>
      <c r="BC21" s="453"/>
      <c r="BD21" s="453"/>
      <c r="BE21" s="453"/>
      <c r="BF21" s="453"/>
      <c r="BG21" s="454"/>
      <c r="BH21" s="444"/>
      <c r="BI21" s="445"/>
      <c r="BJ21" s="445"/>
      <c r="BK21" s="445"/>
      <c r="BL21" s="445"/>
      <c r="BM21" s="445"/>
      <c r="BN21" s="445"/>
      <c r="BO21" s="445"/>
      <c r="BP21" s="445"/>
      <c r="BQ21" s="445"/>
      <c r="BR21" s="446"/>
      <c r="BS21" s="533"/>
      <c r="BT21" s="534"/>
      <c r="BU21" s="534"/>
      <c r="BV21" s="534"/>
      <c r="BW21" s="534"/>
      <c r="BX21" s="534"/>
      <c r="BY21" s="534"/>
      <c r="BZ21" s="534"/>
      <c r="CA21" s="534"/>
      <c r="CB21" s="534"/>
      <c r="CC21" s="535"/>
      <c r="CD21" s="533"/>
      <c r="CE21" s="534"/>
      <c r="CF21" s="534"/>
      <c r="CG21" s="534"/>
      <c r="CH21" s="534"/>
      <c r="CI21" s="534"/>
      <c r="CJ21" s="534"/>
      <c r="CK21" s="534"/>
      <c r="CL21" s="534"/>
      <c r="CM21" s="534"/>
      <c r="CN21" s="535"/>
      <c r="CO21" s="533"/>
      <c r="CP21" s="534"/>
      <c r="CQ21" s="534"/>
      <c r="CR21" s="534"/>
      <c r="CS21" s="534"/>
      <c r="CT21" s="534"/>
      <c r="CU21" s="534"/>
      <c r="CV21" s="534"/>
      <c r="CW21" s="534"/>
      <c r="CX21" s="534"/>
      <c r="CY21" s="535"/>
      <c r="CZ21" s="533"/>
      <c r="DA21" s="534"/>
      <c r="DB21" s="534"/>
      <c r="DC21" s="534"/>
      <c r="DD21" s="534"/>
      <c r="DE21" s="534"/>
      <c r="DF21" s="534"/>
      <c r="DG21" s="534"/>
      <c r="DH21" s="534"/>
      <c r="DI21" s="534"/>
      <c r="DJ21" s="535"/>
      <c r="DK21" s="533"/>
      <c r="DL21" s="534"/>
      <c r="DM21" s="534"/>
      <c r="DN21" s="534"/>
      <c r="DO21" s="534"/>
      <c r="DP21" s="534"/>
      <c r="DQ21" s="534"/>
      <c r="DR21" s="534"/>
      <c r="DS21" s="534"/>
      <c r="DT21" s="534"/>
      <c r="DU21" s="535"/>
      <c r="DV21" s="533"/>
      <c r="DW21" s="534"/>
      <c r="DX21" s="534"/>
      <c r="DY21" s="534"/>
      <c r="DZ21" s="534"/>
      <c r="EA21" s="534"/>
      <c r="EB21" s="534"/>
      <c r="EC21" s="534"/>
      <c r="ED21" s="534"/>
      <c r="EE21" s="534"/>
      <c r="EF21" s="535"/>
      <c r="EG21" s="533"/>
      <c r="EH21" s="534"/>
      <c r="EI21" s="534"/>
      <c r="EJ21" s="534"/>
      <c r="EK21" s="534"/>
      <c r="EL21" s="534"/>
      <c r="EM21" s="534"/>
      <c r="EN21" s="534"/>
      <c r="EO21" s="534"/>
      <c r="EP21" s="534"/>
      <c r="EQ21" s="535"/>
      <c r="ER21" s="533"/>
      <c r="ES21" s="534"/>
      <c r="ET21" s="534"/>
      <c r="EU21" s="534"/>
      <c r="EV21" s="534"/>
      <c r="EW21" s="534"/>
      <c r="EX21" s="534"/>
      <c r="EY21" s="534"/>
      <c r="EZ21" s="534"/>
      <c r="FA21" s="534"/>
      <c r="FB21" s="535"/>
      <c r="FC21" s="533"/>
      <c r="FD21" s="534"/>
      <c r="FE21" s="534"/>
      <c r="FF21" s="534"/>
      <c r="FG21" s="534"/>
      <c r="FH21" s="534"/>
      <c r="FI21" s="534"/>
      <c r="FJ21" s="534"/>
      <c r="FK21" s="534"/>
      <c r="FL21" s="534"/>
      <c r="FM21" s="535"/>
    </row>
    <row r="22" spans="1:169" s="24" customFormat="1" ht="22.2" customHeight="1" x14ac:dyDescent="0.25">
      <c r="A22" s="405"/>
      <c r="B22" s="92" t="s">
        <v>64</v>
      </c>
      <c r="C22" s="32"/>
      <c r="D22" s="138"/>
      <c r="E22" s="143">
        <v>73006</v>
      </c>
      <c r="F22" s="144" t="s">
        <v>62</v>
      </c>
      <c r="G22" s="120">
        <v>2</v>
      </c>
      <c r="H22" s="357">
        <v>0.68263888888888891</v>
      </c>
      <c r="I22" s="358"/>
      <c r="J22" s="120"/>
      <c r="K22" s="120">
        <v>2</v>
      </c>
      <c r="L22" s="357">
        <v>0.68263888888888891</v>
      </c>
      <c r="M22" s="358"/>
      <c r="N22" s="120"/>
      <c r="O22" s="146">
        <f t="shared" si="0"/>
        <v>9.7222222222224097E-3</v>
      </c>
      <c r="P22" s="129">
        <v>73004</v>
      </c>
      <c r="Q22" s="117" t="s">
        <v>62</v>
      </c>
      <c r="R22" s="118">
        <v>1</v>
      </c>
      <c r="S22" s="292">
        <v>0.24027777777777778</v>
      </c>
      <c r="T22" s="294"/>
      <c r="U22" s="118"/>
      <c r="V22" s="118">
        <v>1</v>
      </c>
      <c r="W22" s="292">
        <v>0.24027777777777778</v>
      </c>
      <c r="X22" s="294"/>
      <c r="Y22" s="118"/>
      <c r="Z22" s="198">
        <f t="shared" si="2"/>
        <v>9.0277777777778567E-3</v>
      </c>
      <c r="AA22" s="101">
        <v>73002</v>
      </c>
      <c r="AB22" s="128" t="s">
        <v>62</v>
      </c>
      <c r="AC22" s="127">
        <v>2</v>
      </c>
      <c r="AD22" s="338">
        <v>0.97916666666666663</v>
      </c>
      <c r="AE22" s="339"/>
      <c r="AF22" s="127"/>
      <c r="AG22" s="127">
        <v>2</v>
      </c>
      <c r="AH22" s="338">
        <v>0.97916666666666663</v>
      </c>
      <c r="AI22" s="339"/>
      <c r="AJ22" s="127"/>
      <c r="AK22" s="205">
        <f t="shared" si="1"/>
        <v>9.0277777777774126E-3</v>
      </c>
      <c r="AL22" s="496"/>
      <c r="AM22" s="497"/>
      <c r="AN22" s="497"/>
      <c r="AO22" s="497"/>
      <c r="AP22" s="497"/>
      <c r="AQ22" s="497"/>
      <c r="AR22" s="497"/>
      <c r="AS22" s="497"/>
      <c r="AT22" s="497"/>
      <c r="AU22" s="497"/>
      <c r="AV22" s="498"/>
      <c r="AW22" s="452"/>
      <c r="AX22" s="453"/>
      <c r="AY22" s="453"/>
      <c r="AZ22" s="453"/>
      <c r="BA22" s="453"/>
      <c r="BB22" s="453"/>
      <c r="BC22" s="453"/>
      <c r="BD22" s="453"/>
      <c r="BE22" s="453"/>
      <c r="BF22" s="453"/>
      <c r="BG22" s="454"/>
      <c r="BH22" s="444"/>
      <c r="BI22" s="445"/>
      <c r="BJ22" s="445"/>
      <c r="BK22" s="445"/>
      <c r="BL22" s="445"/>
      <c r="BM22" s="445"/>
      <c r="BN22" s="445"/>
      <c r="BO22" s="445"/>
      <c r="BP22" s="445"/>
      <c r="BQ22" s="445"/>
      <c r="BR22" s="446"/>
      <c r="BS22" s="533"/>
      <c r="BT22" s="534"/>
      <c r="BU22" s="534"/>
      <c r="BV22" s="534"/>
      <c r="BW22" s="534"/>
      <c r="BX22" s="534"/>
      <c r="BY22" s="534"/>
      <c r="BZ22" s="534"/>
      <c r="CA22" s="534"/>
      <c r="CB22" s="534"/>
      <c r="CC22" s="535"/>
      <c r="CD22" s="533"/>
      <c r="CE22" s="534"/>
      <c r="CF22" s="534"/>
      <c r="CG22" s="534"/>
      <c r="CH22" s="534"/>
      <c r="CI22" s="534"/>
      <c r="CJ22" s="534"/>
      <c r="CK22" s="534"/>
      <c r="CL22" s="534"/>
      <c r="CM22" s="534"/>
      <c r="CN22" s="535"/>
      <c r="CO22" s="533"/>
      <c r="CP22" s="534"/>
      <c r="CQ22" s="534"/>
      <c r="CR22" s="534"/>
      <c r="CS22" s="534"/>
      <c r="CT22" s="534"/>
      <c r="CU22" s="534"/>
      <c r="CV22" s="534"/>
      <c r="CW22" s="534"/>
      <c r="CX22" s="534"/>
      <c r="CY22" s="535"/>
      <c r="CZ22" s="533"/>
      <c r="DA22" s="534"/>
      <c r="DB22" s="534"/>
      <c r="DC22" s="534"/>
      <c r="DD22" s="534"/>
      <c r="DE22" s="534"/>
      <c r="DF22" s="534"/>
      <c r="DG22" s="534"/>
      <c r="DH22" s="534"/>
      <c r="DI22" s="534"/>
      <c r="DJ22" s="535"/>
      <c r="DK22" s="533"/>
      <c r="DL22" s="534"/>
      <c r="DM22" s="534"/>
      <c r="DN22" s="534"/>
      <c r="DO22" s="534"/>
      <c r="DP22" s="534"/>
      <c r="DQ22" s="534"/>
      <c r="DR22" s="534"/>
      <c r="DS22" s="534"/>
      <c r="DT22" s="534"/>
      <c r="DU22" s="535"/>
      <c r="DV22" s="533"/>
      <c r="DW22" s="534"/>
      <c r="DX22" s="534"/>
      <c r="DY22" s="534"/>
      <c r="DZ22" s="534"/>
      <c r="EA22" s="534"/>
      <c r="EB22" s="534"/>
      <c r="EC22" s="534"/>
      <c r="ED22" s="534"/>
      <c r="EE22" s="534"/>
      <c r="EF22" s="535"/>
      <c r="EG22" s="533"/>
      <c r="EH22" s="534"/>
      <c r="EI22" s="534"/>
      <c r="EJ22" s="534"/>
      <c r="EK22" s="534"/>
      <c r="EL22" s="534"/>
      <c r="EM22" s="534"/>
      <c r="EN22" s="534"/>
      <c r="EO22" s="534"/>
      <c r="EP22" s="534"/>
      <c r="EQ22" s="535"/>
      <c r="ER22" s="533"/>
      <c r="ES22" s="534"/>
      <c r="ET22" s="534"/>
      <c r="EU22" s="534"/>
      <c r="EV22" s="534"/>
      <c r="EW22" s="534"/>
      <c r="EX22" s="534"/>
      <c r="EY22" s="534"/>
      <c r="EZ22" s="534"/>
      <c r="FA22" s="534"/>
      <c r="FB22" s="535"/>
      <c r="FC22" s="533"/>
      <c r="FD22" s="534"/>
      <c r="FE22" s="534"/>
      <c r="FF22" s="534"/>
      <c r="FG22" s="534"/>
      <c r="FH22" s="534"/>
      <c r="FI22" s="534"/>
      <c r="FJ22" s="534"/>
      <c r="FK22" s="534"/>
      <c r="FL22" s="534"/>
      <c r="FM22" s="535"/>
    </row>
    <row r="23" spans="1:169" s="24" customFormat="1" ht="18" customHeight="1" x14ac:dyDescent="0.25">
      <c r="A23" s="405"/>
      <c r="B23" s="92" t="s">
        <v>65</v>
      </c>
      <c r="C23" s="32"/>
      <c r="D23" s="138"/>
      <c r="E23" s="143">
        <v>73006</v>
      </c>
      <c r="F23" s="144" t="s">
        <v>62</v>
      </c>
      <c r="G23" s="120">
        <v>2</v>
      </c>
      <c r="H23" s="357">
        <v>0.69791666666666663</v>
      </c>
      <c r="I23" s="358"/>
      <c r="J23" s="120"/>
      <c r="K23" s="120">
        <v>3</v>
      </c>
      <c r="L23" s="357">
        <v>4.1666666666666664E-2</v>
      </c>
      <c r="M23" s="358"/>
      <c r="N23" s="120"/>
      <c r="O23" s="146">
        <f t="shared" si="0"/>
        <v>1.5277777777777501E-2</v>
      </c>
      <c r="P23" s="129">
        <v>73004</v>
      </c>
      <c r="Q23" s="117" t="s">
        <v>62</v>
      </c>
      <c r="R23" s="118">
        <v>1</v>
      </c>
      <c r="S23" s="292">
        <v>0.25625000000000003</v>
      </c>
      <c r="T23" s="294"/>
      <c r="U23" s="118"/>
      <c r="V23" s="118">
        <v>1</v>
      </c>
      <c r="W23" s="292">
        <v>0.23124999999999998</v>
      </c>
      <c r="X23" s="294"/>
      <c r="Y23" s="118"/>
      <c r="Z23" s="198">
        <f t="shared" si="2"/>
        <v>1.5972222222222276E-2</v>
      </c>
      <c r="AA23" s="101">
        <v>73002</v>
      </c>
      <c r="AB23" s="128" t="s">
        <v>62</v>
      </c>
      <c r="AC23" s="127">
        <v>2</v>
      </c>
      <c r="AD23" s="338">
        <v>0.99513888888888891</v>
      </c>
      <c r="AE23" s="339"/>
      <c r="AF23" s="127"/>
      <c r="AG23" s="127">
        <v>3</v>
      </c>
      <c r="AH23" s="338">
        <v>0.50972222222222219</v>
      </c>
      <c r="AI23" s="339"/>
      <c r="AJ23" s="127"/>
      <c r="AK23" s="205">
        <f t="shared" si="1"/>
        <v>1.5972222222222499E-2</v>
      </c>
      <c r="AL23" s="496"/>
      <c r="AM23" s="497"/>
      <c r="AN23" s="497"/>
      <c r="AO23" s="497"/>
      <c r="AP23" s="497"/>
      <c r="AQ23" s="497"/>
      <c r="AR23" s="497"/>
      <c r="AS23" s="497"/>
      <c r="AT23" s="497"/>
      <c r="AU23" s="497"/>
      <c r="AV23" s="498"/>
      <c r="AW23" s="452"/>
      <c r="AX23" s="453"/>
      <c r="AY23" s="453"/>
      <c r="AZ23" s="453"/>
      <c r="BA23" s="453"/>
      <c r="BB23" s="453"/>
      <c r="BC23" s="453"/>
      <c r="BD23" s="453"/>
      <c r="BE23" s="453"/>
      <c r="BF23" s="453"/>
      <c r="BG23" s="454"/>
      <c r="BH23" s="444"/>
      <c r="BI23" s="445"/>
      <c r="BJ23" s="445"/>
      <c r="BK23" s="445"/>
      <c r="BL23" s="445"/>
      <c r="BM23" s="445"/>
      <c r="BN23" s="445"/>
      <c r="BO23" s="445"/>
      <c r="BP23" s="445"/>
      <c r="BQ23" s="445"/>
      <c r="BR23" s="446"/>
      <c r="BS23" s="533"/>
      <c r="BT23" s="534"/>
      <c r="BU23" s="534"/>
      <c r="BV23" s="534"/>
      <c r="BW23" s="534"/>
      <c r="BX23" s="534"/>
      <c r="BY23" s="534"/>
      <c r="BZ23" s="534"/>
      <c r="CA23" s="534"/>
      <c r="CB23" s="534"/>
      <c r="CC23" s="535"/>
      <c r="CD23" s="533"/>
      <c r="CE23" s="534"/>
      <c r="CF23" s="534"/>
      <c r="CG23" s="534"/>
      <c r="CH23" s="534"/>
      <c r="CI23" s="534"/>
      <c r="CJ23" s="534"/>
      <c r="CK23" s="534"/>
      <c r="CL23" s="534"/>
      <c r="CM23" s="534"/>
      <c r="CN23" s="535"/>
      <c r="CO23" s="533"/>
      <c r="CP23" s="534"/>
      <c r="CQ23" s="534"/>
      <c r="CR23" s="534"/>
      <c r="CS23" s="534"/>
      <c r="CT23" s="534"/>
      <c r="CU23" s="534"/>
      <c r="CV23" s="534"/>
      <c r="CW23" s="534"/>
      <c r="CX23" s="534"/>
      <c r="CY23" s="535"/>
      <c r="CZ23" s="533"/>
      <c r="DA23" s="534"/>
      <c r="DB23" s="534"/>
      <c r="DC23" s="534"/>
      <c r="DD23" s="534"/>
      <c r="DE23" s="534"/>
      <c r="DF23" s="534"/>
      <c r="DG23" s="534"/>
      <c r="DH23" s="534"/>
      <c r="DI23" s="534"/>
      <c r="DJ23" s="535"/>
      <c r="DK23" s="533"/>
      <c r="DL23" s="534"/>
      <c r="DM23" s="534"/>
      <c r="DN23" s="534"/>
      <c r="DO23" s="534"/>
      <c r="DP23" s="534"/>
      <c r="DQ23" s="534"/>
      <c r="DR23" s="534"/>
      <c r="DS23" s="534"/>
      <c r="DT23" s="534"/>
      <c r="DU23" s="535"/>
      <c r="DV23" s="533"/>
      <c r="DW23" s="534"/>
      <c r="DX23" s="534"/>
      <c r="DY23" s="534"/>
      <c r="DZ23" s="534"/>
      <c r="EA23" s="534"/>
      <c r="EB23" s="534"/>
      <c r="EC23" s="534"/>
      <c r="ED23" s="534"/>
      <c r="EE23" s="534"/>
      <c r="EF23" s="535"/>
      <c r="EG23" s="533"/>
      <c r="EH23" s="534"/>
      <c r="EI23" s="534"/>
      <c r="EJ23" s="534"/>
      <c r="EK23" s="534"/>
      <c r="EL23" s="534"/>
      <c r="EM23" s="534"/>
      <c r="EN23" s="534"/>
      <c r="EO23" s="534"/>
      <c r="EP23" s="534"/>
      <c r="EQ23" s="535"/>
      <c r="ER23" s="533"/>
      <c r="ES23" s="534"/>
      <c r="ET23" s="534"/>
      <c r="EU23" s="534"/>
      <c r="EV23" s="534"/>
      <c r="EW23" s="534"/>
      <c r="EX23" s="534"/>
      <c r="EY23" s="534"/>
      <c r="EZ23" s="534"/>
      <c r="FA23" s="534"/>
      <c r="FB23" s="535"/>
      <c r="FC23" s="533"/>
      <c r="FD23" s="534"/>
      <c r="FE23" s="534"/>
      <c r="FF23" s="534"/>
      <c r="FG23" s="534"/>
      <c r="FH23" s="534"/>
      <c r="FI23" s="534"/>
      <c r="FJ23" s="534"/>
      <c r="FK23" s="534"/>
      <c r="FL23" s="534"/>
      <c r="FM23" s="535"/>
    </row>
    <row r="24" spans="1:169" ht="17.7" customHeight="1" thickBot="1" x14ac:dyDescent="0.3">
      <c r="A24" s="406"/>
      <c r="B24" s="93" t="s">
        <v>66</v>
      </c>
      <c r="C24" s="33"/>
      <c r="D24" s="136"/>
      <c r="E24" s="143">
        <v>73006</v>
      </c>
      <c r="F24" s="144" t="s">
        <v>62</v>
      </c>
      <c r="G24" s="120">
        <v>3</v>
      </c>
      <c r="H24" s="357">
        <v>0.10555555555555556</v>
      </c>
      <c r="I24" s="358"/>
      <c r="J24" s="120"/>
      <c r="K24" s="120">
        <v>3</v>
      </c>
      <c r="L24" s="357">
        <v>0.21875</v>
      </c>
      <c r="M24" s="358"/>
      <c r="N24" s="120"/>
      <c r="O24" s="146">
        <f t="shared" si="0"/>
        <v>6.3888888888889106E-2</v>
      </c>
      <c r="P24" s="129">
        <v>73004</v>
      </c>
      <c r="Q24" s="117" t="s">
        <v>62</v>
      </c>
      <c r="R24" s="118">
        <v>1</v>
      </c>
      <c r="S24" s="292">
        <v>0.4201388888888889</v>
      </c>
      <c r="T24" s="294"/>
      <c r="U24" s="118"/>
      <c r="V24" s="118">
        <v>1</v>
      </c>
      <c r="W24" s="292">
        <v>0.50694444444444442</v>
      </c>
      <c r="X24" s="294"/>
      <c r="Y24" s="118"/>
      <c r="Z24" s="198">
        <f t="shared" si="2"/>
        <v>0.18888888888888888</v>
      </c>
      <c r="AA24" s="101">
        <v>73002</v>
      </c>
      <c r="AB24" s="128" t="s">
        <v>62</v>
      </c>
      <c r="AC24" s="127">
        <v>3</v>
      </c>
      <c r="AD24" s="338">
        <v>0.57361111111111118</v>
      </c>
      <c r="AE24" s="339"/>
      <c r="AF24" s="127"/>
      <c r="AG24" s="127">
        <v>3</v>
      </c>
      <c r="AH24" s="338">
        <v>0.65694444444444444</v>
      </c>
      <c r="AI24" s="339"/>
      <c r="AJ24" s="127"/>
      <c r="AK24" s="205">
        <f t="shared" si="1"/>
        <v>6.3888888888889106E-2</v>
      </c>
      <c r="AL24" s="496"/>
      <c r="AM24" s="497"/>
      <c r="AN24" s="497"/>
      <c r="AO24" s="497"/>
      <c r="AP24" s="497"/>
      <c r="AQ24" s="497"/>
      <c r="AR24" s="497"/>
      <c r="AS24" s="497"/>
      <c r="AT24" s="497"/>
      <c r="AU24" s="497"/>
      <c r="AV24" s="498"/>
      <c r="AW24" s="452"/>
      <c r="AX24" s="453"/>
      <c r="AY24" s="453"/>
      <c r="AZ24" s="453"/>
      <c r="BA24" s="453"/>
      <c r="BB24" s="453"/>
      <c r="BC24" s="453"/>
      <c r="BD24" s="453"/>
      <c r="BE24" s="453"/>
      <c r="BF24" s="453"/>
      <c r="BG24" s="454"/>
      <c r="BH24" s="444"/>
      <c r="BI24" s="445"/>
      <c r="BJ24" s="445"/>
      <c r="BK24" s="445"/>
      <c r="BL24" s="445"/>
      <c r="BM24" s="445"/>
      <c r="BN24" s="445"/>
      <c r="BO24" s="445"/>
      <c r="BP24" s="445"/>
      <c r="BQ24" s="445"/>
      <c r="BR24" s="446"/>
      <c r="BS24" s="533"/>
      <c r="BT24" s="534"/>
      <c r="BU24" s="534"/>
      <c r="BV24" s="534"/>
      <c r="BW24" s="534"/>
      <c r="BX24" s="534"/>
      <c r="BY24" s="534"/>
      <c r="BZ24" s="534"/>
      <c r="CA24" s="534"/>
      <c r="CB24" s="534"/>
      <c r="CC24" s="535"/>
      <c r="CD24" s="533"/>
      <c r="CE24" s="534"/>
      <c r="CF24" s="534"/>
      <c r="CG24" s="534"/>
      <c r="CH24" s="534"/>
      <c r="CI24" s="534"/>
      <c r="CJ24" s="534"/>
      <c r="CK24" s="534"/>
      <c r="CL24" s="534"/>
      <c r="CM24" s="534"/>
      <c r="CN24" s="535"/>
      <c r="CO24" s="533"/>
      <c r="CP24" s="534"/>
      <c r="CQ24" s="534"/>
      <c r="CR24" s="534"/>
      <c r="CS24" s="534"/>
      <c r="CT24" s="534"/>
      <c r="CU24" s="534"/>
      <c r="CV24" s="534"/>
      <c r="CW24" s="534"/>
      <c r="CX24" s="534"/>
      <c r="CY24" s="535"/>
      <c r="CZ24" s="533"/>
      <c r="DA24" s="534"/>
      <c r="DB24" s="534"/>
      <c r="DC24" s="534"/>
      <c r="DD24" s="534"/>
      <c r="DE24" s="534"/>
      <c r="DF24" s="534"/>
      <c r="DG24" s="534"/>
      <c r="DH24" s="534"/>
      <c r="DI24" s="534"/>
      <c r="DJ24" s="535"/>
      <c r="DK24" s="533"/>
      <c r="DL24" s="534"/>
      <c r="DM24" s="534"/>
      <c r="DN24" s="534"/>
      <c r="DO24" s="534"/>
      <c r="DP24" s="534"/>
      <c r="DQ24" s="534"/>
      <c r="DR24" s="534"/>
      <c r="DS24" s="534"/>
      <c r="DT24" s="534"/>
      <c r="DU24" s="535"/>
      <c r="DV24" s="533"/>
      <c r="DW24" s="534"/>
      <c r="DX24" s="534"/>
      <c r="DY24" s="534"/>
      <c r="DZ24" s="534"/>
      <c r="EA24" s="534"/>
      <c r="EB24" s="534"/>
      <c r="EC24" s="534"/>
      <c r="ED24" s="534"/>
      <c r="EE24" s="534"/>
      <c r="EF24" s="535"/>
      <c r="EG24" s="533"/>
      <c r="EH24" s="534"/>
      <c r="EI24" s="534"/>
      <c r="EJ24" s="534"/>
      <c r="EK24" s="534"/>
      <c r="EL24" s="534"/>
      <c r="EM24" s="534"/>
      <c r="EN24" s="534"/>
      <c r="EO24" s="534"/>
      <c r="EP24" s="534"/>
      <c r="EQ24" s="535"/>
      <c r="ER24" s="533"/>
      <c r="ES24" s="534"/>
      <c r="ET24" s="534"/>
      <c r="EU24" s="534"/>
      <c r="EV24" s="534"/>
      <c r="EW24" s="534"/>
      <c r="EX24" s="534"/>
      <c r="EY24" s="534"/>
      <c r="EZ24" s="534"/>
      <c r="FA24" s="534"/>
      <c r="FB24" s="535"/>
      <c r="FC24" s="533"/>
      <c r="FD24" s="534"/>
      <c r="FE24" s="534"/>
      <c r="FF24" s="534"/>
      <c r="FG24" s="534"/>
      <c r="FH24" s="534"/>
      <c r="FI24" s="534"/>
      <c r="FJ24" s="534"/>
      <c r="FK24" s="534"/>
      <c r="FL24" s="534"/>
      <c r="FM24" s="535"/>
    </row>
    <row r="25" spans="1:169" ht="18" customHeight="1" x14ac:dyDescent="0.25">
      <c r="A25" s="410" t="s">
        <v>67</v>
      </c>
      <c r="B25" s="10" t="s">
        <v>68</v>
      </c>
      <c r="C25" s="18"/>
      <c r="D25" s="137"/>
      <c r="E25" s="143">
        <v>70920</v>
      </c>
      <c r="F25" s="144" t="s">
        <v>236</v>
      </c>
      <c r="G25" s="120">
        <v>3</v>
      </c>
      <c r="H25" s="357">
        <v>0.22569444444444445</v>
      </c>
      <c r="I25" s="358"/>
      <c r="J25" s="120"/>
      <c r="K25" s="120">
        <v>3</v>
      </c>
      <c r="L25" s="357">
        <v>0.3125</v>
      </c>
      <c r="M25" s="358"/>
      <c r="N25" s="120"/>
      <c r="O25" s="146">
        <f t="shared" si="0"/>
        <v>6.9444444444446418E-3</v>
      </c>
      <c r="P25" s="129">
        <v>70910</v>
      </c>
      <c r="Q25" s="117" t="s">
        <v>238</v>
      </c>
      <c r="R25" s="118">
        <v>1</v>
      </c>
      <c r="S25" s="292">
        <v>0.51388888888888895</v>
      </c>
      <c r="T25" s="294"/>
      <c r="U25" s="118"/>
      <c r="V25" s="118">
        <v>1</v>
      </c>
      <c r="W25" s="292">
        <v>0.60763888888888895</v>
      </c>
      <c r="X25" s="294"/>
      <c r="Y25" s="118"/>
      <c r="Z25" s="198">
        <f t="shared" si="2"/>
        <v>6.9444444444444198E-3</v>
      </c>
      <c r="AA25" s="101"/>
      <c r="AB25" s="128"/>
      <c r="AC25" s="127">
        <v>3</v>
      </c>
      <c r="AD25" s="338">
        <v>0.66249999999999998</v>
      </c>
      <c r="AE25" s="339"/>
      <c r="AF25" s="127"/>
      <c r="AG25" s="127">
        <v>3</v>
      </c>
      <c r="AH25" s="338">
        <v>0.74583333333333324</v>
      </c>
      <c r="AI25" s="339"/>
      <c r="AJ25" s="127"/>
      <c r="AK25" s="205">
        <f t="shared" si="1"/>
        <v>5.5555555555555358E-3</v>
      </c>
      <c r="AL25" s="496"/>
      <c r="AM25" s="497"/>
      <c r="AN25" s="497"/>
      <c r="AO25" s="497"/>
      <c r="AP25" s="497"/>
      <c r="AQ25" s="497"/>
      <c r="AR25" s="497"/>
      <c r="AS25" s="497"/>
      <c r="AT25" s="497"/>
      <c r="AU25" s="497"/>
      <c r="AV25" s="498"/>
      <c r="AW25" s="452"/>
      <c r="AX25" s="453"/>
      <c r="AY25" s="453"/>
      <c r="AZ25" s="453"/>
      <c r="BA25" s="453"/>
      <c r="BB25" s="453"/>
      <c r="BC25" s="453"/>
      <c r="BD25" s="453"/>
      <c r="BE25" s="453"/>
      <c r="BF25" s="453"/>
      <c r="BG25" s="454"/>
      <c r="BH25" s="444"/>
      <c r="BI25" s="445"/>
      <c r="BJ25" s="445"/>
      <c r="BK25" s="445"/>
      <c r="BL25" s="445"/>
      <c r="BM25" s="445"/>
      <c r="BN25" s="445"/>
      <c r="BO25" s="445"/>
      <c r="BP25" s="445"/>
      <c r="BQ25" s="445"/>
      <c r="BR25" s="446"/>
      <c r="BS25" s="533"/>
      <c r="BT25" s="534"/>
      <c r="BU25" s="534"/>
      <c r="BV25" s="534"/>
      <c r="BW25" s="534"/>
      <c r="BX25" s="534"/>
      <c r="BY25" s="534"/>
      <c r="BZ25" s="534"/>
      <c r="CA25" s="534"/>
      <c r="CB25" s="534"/>
      <c r="CC25" s="535"/>
      <c r="CD25" s="533"/>
      <c r="CE25" s="534"/>
      <c r="CF25" s="534"/>
      <c r="CG25" s="534"/>
      <c r="CH25" s="534"/>
      <c r="CI25" s="534"/>
      <c r="CJ25" s="534"/>
      <c r="CK25" s="534"/>
      <c r="CL25" s="534"/>
      <c r="CM25" s="534"/>
      <c r="CN25" s="535"/>
      <c r="CO25" s="533"/>
      <c r="CP25" s="534"/>
      <c r="CQ25" s="534"/>
      <c r="CR25" s="534"/>
      <c r="CS25" s="534"/>
      <c r="CT25" s="534"/>
      <c r="CU25" s="534"/>
      <c r="CV25" s="534"/>
      <c r="CW25" s="534"/>
      <c r="CX25" s="534"/>
      <c r="CY25" s="535"/>
      <c r="CZ25" s="533"/>
      <c r="DA25" s="534"/>
      <c r="DB25" s="534"/>
      <c r="DC25" s="534"/>
      <c r="DD25" s="534"/>
      <c r="DE25" s="534"/>
      <c r="DF25" s="534"/>
      <c r="DG25" s="534"/>
      <c r="DH25" s="534"/>
      <c r="DI25" s="534"/>
      <c r="DJ25" s="535"/>
      <c r="DK25" s="533"/>
      <c r="DL25" s="534"/>
      <c r="DM25" s="534"/>
      <c r="DN25" s="534"/>
      <c r="DO25" s="534"/>
      <c r="DP25" s="534"/>
      <c r="DQ25" s="534"/>
      <c r="DR25" s="534"/>
      <c r="DS25" s="534"/>
      <c r="DT25" s="534"/>
      <c r="DU25" s="535"/>
      <c r="DV25" s="533"/>
      <c r="DW25" s="534"/>
      <c r="DX25" s="534"/>
      <c r="DY25" s="534"/>
      <c r="DZ25" s="534"/>
      <c r="EA25" s="534"/>
      <c r="EB25" s="534"/>
      <c r="EC25" s="534"/>
      <c r="ED25" s="534"/>
      <c r="EE25" s="534"/>
      <c r="EF25" s="535"/>
      <c r="EG25" s="533"/>
      <c r="EH25" s="534"/>
      <c r="EI25" s="534"/>
      <c r="EJ25" s="534"/>
      <c r="EK25" s="534"/>
      <c r="EL25" s="534"/>
      <c r="EM25" s="534"/>
      <c r="EN25" s="534"/>
      <c r="EO25" s="534"/>
      <c r="EP25" s="534"/>
      <c r="EQ25" s="535"/>
      <c r="ER25" s="533"/>
      <c r="ES25" s="534"/>
      <c r="ET25" s="534"/>
      <c r="EU25" s="534"/>
      <c r="EV25" s="534"/>
      <c r="EW25" s="534"/>
      <c r="EX25" s="534"/>
      <c r="EY25" s="534"/>
      <c r="EZ25" s="534"/>
      <c r="FA25" s="534"/>
      <c r="FB25" s="535"/>
      <c r="FC25" s="533"/>
      <c r="FD25" s="534"/>
      <c r="FE25" s="534"/>
      <c r="FF25" s="534"/>
      <c r="FG25" s="534"/>
      <c r="FH25" s="534"/>
      <c r="FI25" s="534"/>
      <c r="FJ25" s="534"/>
      <c r="FK25" s="534"/>
      <c r="FL25" s="534"/>
      <c r="FM25" s="535"/>
    </row>
    <row r="26" spans="1:169" ht="19.95" customHeight="1" x14ac:dyDescent="0.25">
      <c r="A26" s="411"/>
      <c r="B26" s="11" t="s">
        <v>69</v>
      </c>
      <c r="C26" s="19"/>
      <c r="D26" s="135"/>
      <c r="E26" s="143"/>
      <c r="F26" s="225"/>
      <c r="G26" s="120"/>
      <c r="H26" s="359"/>
      <c r="I26" s="359"/>
      <c r="J26" s="225"/>
      <c r="K26" s="120"/>
      <c r="L26" s="359"/>
      <c r="M26" s="359"/>
      <c r="N26" s="225"/>
      <c r="O26" s="226"/>
      <c r="P26" s="129">
        <v>70910</v>
      </c>
      <c r="Q26" s="117"/>
      <c r="R26" s="118"/>
      <c r="S26" s="292"/>
      <c r="T26" s="294"/>
      <c r="U26" s="118"/>
      <c r="V26" s="118"/>
      <c r="W26" s="292"/>
      <c r="X26" s="294"/>
      <c r="Y26" s="118"/>
      <c r="Z26" s="198"/>
      <c r="AA26" s="101"/>
      <c r="AB26" s="128"/>
      <c r="AC26" s="127"/>
      <c r="AD26" s="338"/>
      <c r="AE26" s="339"/>
      <c r="AF26" s="127"/>
      <c r="AG26" s="127"/>
      <c r="AH26" s="338"/>
      <c r="AI26" s="339"/>
      <c r="AJ26" s="127"/>
      <c r="AK26" s="205"/>
      <c r="AL26" s="496"/>
      <c r="AM26" s="497"/>
      <c r="AN26" s="497"/>
      <c r="AO26" s="497"/>
      <c r="AP26" s="497"/>
      <c r="AQ26" s="497"/>
      <c r="AR26" s="497"/>
      <c r="AS26" s="497"/>
      <c r="AT26" s="497"/>
      <c r="AU26" s="497"/>
      <c r="AV26" s="498"/>
      <c r="AW26" s="452"/>
      <c r="AX26" s="453"/>
      <c r="AY26" s="453"/>
      <c r="AZ26" s="453"/>
      <c r="BA26" s="453"/>
      <c r="BB26" s="453"/>
      <c r="BC26" s="453"/>
      <c r="BD26" s="453"/>
      <c r="BE26" s="453"/>
      <c r="BF26" s="453"/>
      <c r="BG26" s="454"/>
      <c r="BH26" s="444"/>
      <c r="BI26" s="445"/>
      <c r="BJ26" s="445"/>
      <c r="BK26" s="445"/>
      <c r="BL26" s="445"/>
      <c r="BM26" s="445"/>
      <c r="BN26" s="445"/>
      <c r="BO26" s="445"/>
      <c r="BP26" s="445"/>
      <c r="BQ26" s="445"/>
      <c r="BR26" s="446"/>
      <c r="BS26" s="533"/>
      <c r="BT26" s="534"/>
      <c r="BU26" s="534"/>
      <c r="BV26" s="534"/>
      <c r="BW26" s="534"/>
      <c r="BX26" s="534"/>
      <c r="BY26" s="534"/>
      <c r="BZ26" s="534"/>
      <c r="CA26" s="534"/>
      <c r="CB26" s="534"/>
      <c r="CC26" s="535"/>
      <c r="CD26" s="533"/>
      <c r="CE26" s="534"/>
      <c r="CF26" s="534"/>
      <c r="CG26" s="534"/>
      <c r="CH26" s="534"/>
      <c r="CI26" s="534"/>
      <c r="CJ26" s="534"/>
      <c r="CK26" s="534"/>
      <c r="CL26" s="534"/>
      <c r="CM26" s="534"/>
      <c r="CN26" s="535"/>
      <c r="CO26" s="533"/>
      <c r="CP26" s="534"/>
      <c r="CQ26" s="534"/>
      <c r="CR26" s="534"/>
      <c r="CS26" s="534"/>
      <c r="CT26" s="534"/>
      <c r="CU26" s="534"/>
      <c r="CV26" s="534"/>
      <c r="CW26" s="534"/>
      <c r="CX26" s="534"/>
      <c r="CY26" s="535"/>
      <c r="CZ26" s="533"/>
      <c r="DA26" s="534"/>
      <c r="DB26" s="534"/>
      <c r="DC26" s="534"/>
      <c r="DD26" s="534"/>
      <c r="DE26" s="534"/>
      <c r="DF26" s="534"/>
      <c r="DG26" s="534"/>
      <c r="DH26" s="534"/>
      <c r="DI26" s="534"/>
      <c r="DJ26" s="535"/>
      <c r="DK26" s="533"/>
      <c r="DL26" s="534"/>
      <c r="DM26" s="534"/>
      <c r="DN26" s="534"/>
      <c r="DO26" s="534"/>
      <c r="DP26" s="534"/>
      <c r="DQ26" s="534"/>
      <c r="DR26" s="534"/>
      <c r="DS26" s="534"/>
      <c r="DT26" s="534"/>
      <c r="DU26" s="535"/>
      <c r="DV26" s="533"/>
      <c r="DW26" s="534"/>
      <c r="DX26" s="534"/>
      <c r="DY26" s="534"/>
      <c r="DZ26" s="534"/>
      <c r="EA26" s="534"/>
      <c r="EB26" s="534"/>
      <c r="EC26" s="534"/>
      <c r="ED26" s="534"/>
      <c r="EE26" s="534"/>
      <c r="EF26" s="535"/>
      <c r="EG26" s="533"/>
      <c r="EH26" s="534"/>
      <c r="EI26" s="534"/>
      <c r="EJ26" s="534"/>
      <c r="EK26" s="534"/>
      <c r="EL26" s="534"/>
      <c r="EM26" s="534"/>
      <c r="EN26" s="534"/>
      <c r="EO26" s="534"/>
      <c r="EP26" s="534"/>
      <c r="EQ26" s="535"/>
      <c r="ER26" s="533"/>
      <c r="ES26" s="534"/>
      <c r="ET26" s="534"/>
      <c r="EU26" s="534"/>
      <c r="EV26" s="534"/>
      <c r="EW26" s="534"/>
      <c r="EX26" s="534"/>
      <c r="EY26" s="534"/>
      <c r="EZ26" s="534"/>
      <c r="FA26" s="534"/>
      <c r="FB26" s="535"/>
      <c r="FC26" s="533"/>
      <c r="FD26" s="534"/>
      <c r="FE26" s="534"/>
      <c r="FF26" s="534"/>
      <c r="FG26" s="534"/>
      <c r="FH26" s="534"/>
      <c r="FI26" s="534"/>
      <c r="FJ26" s="534"/>
      <c r="FK26" s="534"/>
      <c r="FL26" s="534"/>
      <c r="FM26" s="535"/>
    </row>
    <row r="27" spans="1:169" ht="19.95" customHeight="1" x14ac:dyDescent="0.25">
      <c r="A27" s="411"/>
      <c r="B27" s="11" t="s">
        <v>136</v>
      </c>
      <c r="C27" s="19"/>
      <c r="D27" s="135"/>
      <c r="E27" s="143">
        <v>70920</v>
      </c>
      <c r="F27" s="144" t="s">
        <v>236</v>
      </c>
      <c r="G27" s="120">
        <v>3</v>
      </c>
      <c r="H27" s="357">
        <v>0.54166666666666663</v>
      </c>
      <c r="I27" s="358"/>
      <c r="J27" s="120"/>
      <c r="K27" s="120">
        <v>3</v>
      </c>
      <c r="L27" s="357">
        <v>0.62986111111111109</v>
      </c>
      <c r="M27" s="358"/>
      <c r="N27" s="120"/>
      <c r="O27" s="146">
        <v>0.22916666666666666</v>
      </c>
      <c r="P27" s="129">
        <v>70910</v>
      </c>
      <c r="Q27" s="117" t="s">
        <v>238</v>
      </c>
      <c r="R27" s="118"/>
      <c r="S27" s="292">
        <v>0.85555555555555562</v>
      </c>
      <c r="T27" s="293"/>
      <c r="U27" s="118"/>
      <c r="V27" s="118"/>
      <c r="W27" s="292">
        <v>0.8569444444444444</v>
      </c>
      <c r="X27" s="294"/>
      <c r="Y27" s="118"/>
      <c r="Z27" s="198">
        <v>0.24861111111111112</v>
      </c>
      <c r="AA27" s="101"/>
      <c r="AB27" s="128"/>
      <c r="AC27" s="127"/>
      <c r="AD27" s="203"/>
      <c r="AE27" s="204"/>
      <c r="AF27" s="127"/>
      <c r="AG27" s="127"/>
      <c r="AH27" s="203"/>
      <c r="AI27" s="204"/>
      <c r="AJ27" s="127"/>
      <c r="AK27" s="205"/>
      <c r="AL27" s="499"/>
      <c r="AM27" s="500"/>
      <c r="AN27" s="500"/>
      <c r="AO27" s="500"/>
      <c r="AP27" s="500"/>
      <c r="AQ27" s="500"/>
      <c r="AR27" s="500"/>
      <c r="AS27" s="500"/>
      <c r="AT27" s="500"/>
      <c r="AU27" s="500"/>
      <c r="AV27" s="501"/>
      <c r="AW27" s="452"/>
      <c r="AX27" s="453"/>
      <c r="AY27" s="453"/>
      <c r="AZ27" s="453"/>
      <c r="BA27" s="453"/>
      <c r="BB27" s="453"/>
      <c r="BC27" s="453"/>
      <c r="BD27" s="453"/>
      <c r="BE27" s="453"/>
      <c r="BF27" s="453"/>
      <c r="BG27" s="454"/>
      <c r="BH27" s="444"/>
      <c r="BI27" s="445"/>
      <c r="BJ27" s="445"/>
      <c r="BK27" s="445"/>
      <c r="BL27" s="445"/>
      <c r="BM27" s="445"/>
      <c r="BN27" s="445"/>
      <c r="BO27" s="445"/>
      <c r="BP27" s="445"/>
      <c r="BQ27" s="445"/>
      <c r="BR27" s="446"/>
      <c r="BS27" s="533"/>
      <c r="BT27" s="534"/>
      <c r="BU27" s="534"/>
      <c r="BV27" s="534"/>
      <c r="BW27" s="534"/>
      <c r="BX27" s="534"/>
      <c r="BY27" s="534"/>
      <c r="BZ27" s="534"/>
      <c r="CA27" s="534"/>
      <c r="CB27" s="534"/>
      <c r="CC27" s="535"/>
      <c r="CD27" s="533"/>
      <c r="CE27" s="534"/>
      <c r="CF27" s="534"/>
      <c r="CG27" s="534"/>
      <c r="CH27" s="534"/>
      <c r="CI27" s="534"/>
      <c r="CJ27" s="534"/>
      <c r="CK27" s="534"/>
      <c r="CL27" s="534"/>
      <c r="CM27" s="534"/>
      <c r="CN27" s="535"/>
      <c r="CO27" s="533"/>
      <c r="CP27" s="534"/>
      <c r="CQ27" s="534"/>
      <c r="CR27" s="534"/>
      <c r="CS27" s="534"/>
      <c r="CT27" s="534"/>
      <c r="CU27" s="534"/>
      <c r="CV27" s="534"/>
      <c r="CW27" s="534"/>
      <c r="CX27" s="534"/>
      <c r="CY27" s="535"/>
      <c r="CZ27" s="533"/>
      <c r="DA27" s="534"/>
      <c r="DB27" s="534"/>
      <c r="DC27" s="534"/>
      <c r="DD27" s="534"/>
      <c r="DE27" s="534"/>
      <c r="DF27" s="534"/>
      <c r="DG27" s="534"/>
      <c r="DH27" s="534"/>
      <c r="DI27" s="534"/>
      <c r="DJ27" s="535"/>
      <c r="DK27" s="533"/>
      <c r="DL27" s="534"/>
      <c r="DM27" s="534"/>
      <c r="DN27" s="534"/>
      <c r="DO27" s="534"/>
      <c r="DP27" s="534"/>
      <c r="DQ27" s="534"/>
      <c r="DR27" s="534"/>
      <c r="DS27" s="534"/>
      <c r="DT27" s="534"/>
      <c r="DU27" s="535"/>
      <c r="DV27" s="533"/>
      <c r="DW27" s="534"/>
      <c r="DX27" s="534"/>
      <c r="DY27" s="534"/>
      <c r="DZ27" s="534"/>
      <c r="EA27" s="534"/>
      <c r="EB27" s="534"/>
      <c r="EC27" s="534"/>
      <c r="ED27" s="534"/>
      <c r="EE27" s="534"/>
      <c r="EF27" s="535"/>
      <c r="EG27" s="533"/>
      <c r="EH27" s="534"/>
      <c r="EI27" s="534"/>
      <c r="EJ27" s="534"/>
      <c r="EK27" s="534"/>
      <c r="EL27" s="534"/>
      <c r="EM27" s="534"/>
      <c r="EN27" s="534"/>
      <c r="EO27" s="534"/>
      <c r="EP27" s="534"/>
      <c r="EQ27" s="535"/>
      <c r="ER27" s="533"/>
      <c r="ES27" s="534"/>
      <c r="ET27" s="534"/>
      <c r="EU27" s="534"/>
      <c r="EV27" s="534"/>
      <c r="EW27" s="534"/>
      <c r="EX27" s="534"/>
      <c r="EY27" s="534"/>
      <c r="EZ27" s="534"/>
      <c r="FA27" s="534"/>
      <c r="FB27" s="535"/>
      <c r="FC27" s="533"/>
      <c r="FD27" s="534"/>
      <c r="FE27" s="534"/>
      <c r="FF27" s="534"/>
      <c r="FG27" s="534"/>
      <c r="FH27" s="534"/>
      <c r="FI27" s="534"/>
      <c r="FJ27" s="534"/>
      <c r="FK27" s="534"/>
      <c r="FL27" s="534"/>
      <c r="FM27" s="535"/>
    </row>
    <row r="28" spans="1:169" ht="19.95" customHeight="1" x14ac:dyDescent="0.25">
      <c r="A28" s="411"/>
      <c r="B28" s="11" t="s">
        <v>141</v>
      </c>
      <c r="C28" s="19"/>
      <c r="D28" s="135"/>
      <c r="E28" s="470"/>
      <c r="F28" s="471"/>
      <c r="G28" s="471"/>
      <c r="H28" s="471"/>
      <c r="I28" s="471"/>
      <c r="J28" s="471"/>
      <c r="K28" s="471"/>
      <c r="L28" s="471"/>
      <c r="M28" s="471"/>
      <c r="N28" s="471"/>
      <c r="O28" s="472"/>
      <c r="P28" s="129"/>
      <c r="Q28" s="117"/>
      <c r="R28" s="118"/>
      <c r="S28" s="187"/>
      <c r="T28" s="170"/>
      <c r="U28" s="118"/>
      <c r="V28" s="118"/>
      <c r="W28" s="187"/>
      <c r="X28" s="170"/>
      <c r="Y28" s="118"/>
      <c r="Z28" s="198"/>
      <c r="AA28" s="101"/>
      <c r="AB28" s="128"/>
      <c r="AC28" s="127"/>
      <c r="AD28" s="203"/>
      <c r="AE28" s="204"/>
      <c r="AF28" s="127"/>
      <c r="AG28" s="127"/>
      <c r="AH28" s="203"/>
      <c r="AI28" s="204"/>
      <c r="AJ28" s="127"/>
      <c r="AK28" s="205"/>
      <c r="AL28" s="100">
        <v>70960</v>
      </c>
      <c r="AM28" s="131" t="s">
        <v>230</v>
      </c>
      <c r="AN28" s="44"/>
      <c r="AO28" s="185"/>
      <c r="AP28" s="186"/>
      <c r="AQ28" s="44"/>
      <c r="AR28" s="44">
        <v>1</v>
      </c>
      <c r="AS28" s="336" t="s">
        <v>159</v>
      </c>
      <c r="AT28" s="337"/>
      <c r="AU28" s="44"/>
      <c r="AV28" s="209"/>
      <c r="AW28" s="452"/>
      <c r="AX28" s="453"/>
      <c r="AY28" s="453"/>
      <c r="AZ28" s="453"/>
      <c r="BA28" s="453"/>
      <c r="BB28" s="453"/>
      <c r="BC28" s="453"/>
      <c r="BD28" s="453"/>
      <c r="BE28" s="453"/>
      <c r="BF28" s="453"/>
      <c r="BG28" s="454"/>
      <c r="BH28" s="444"/>
      <c r="BI28" s="445"/>
      <c r="BJ28" s="445"/>
      <c r="BK28" s="445"/>
      <c r="BL28" s="445"/>
      <c r="BM28" s="445"/>
      <c r="BN28" s="445"/>
      <c r="BO28" s="445"/>
      <c r="BP28" s="445"/>
      <c r="BQ28" s="445"/>
      <c r="BR28" s="446"/>
      <c r="BS28" s="533"/>
      <c r="BT28" s="534"/>
      <c r="BU28" s="534"/>
      <c r="BV28" s="534"/>
      <c r="BW28" s="534"/>
      <c r="BX28" s="534"/>
      <c r="BY28" s="534"/>
      <c r="BZ28" s="534"/>
      <c r="CA28" s="534"/>
      <c r="CB28" s="534"/>
      <c r="CC28" s="535"/>
      <c r="CD28" s="533"/>
      <c r="CE28" s="534"/>
      <c r="CF28" s="534"/>
      <c r="CG28" s="534"/>
      <c r="CH28" s="534"/>
      <c r="CI28" s="534"/>
      <c r="CJ28" s="534"/>
      <c r="CK28" s="534"/>
      <c r="CL28" s="534"/>
      <c r="CM28" s="534"/>
      <c r="CN28" s="535"/>
      <c r="CO28" s="533"/>
      <c r="CP28" s="534"/>
      <c r="CQ28" s="534"/>
      <c r="CR28" s="534"/>
      <c r="CS28" s="534"/>
      <c r="CT28" s="534"/>
      <c r="CU28" s="534"/>
      <c r="CV28" s="534"/>
      <c r="CW28" s="534"/>
      <c r="CX28" s="534"/>
      <c r="CY28" s="535"/>
      <c r="CZ28" s="533"/>
      <c r="DA28" s="534"/>
      <c r="DB28" s="534"/>
      <c r="DC28" s="534"/>
      <c r="DD28" s="534"/>
      <c r="DE28" s="534"/>
      <c r="DF28" s="534"/>
      <c r="DG28" s="534"/>
      <c r="DH28" s="534"/>
      <c r="DI28" s="534"/>
      <c r="DJ28" s="535"/>
      <c r="DK28" s="533"/>
      <c r="DL28" s="534"/>
      <c r="DM28" s="534"/>
      <c r="DN28" s="534"/>
      <c r="DO28" s="534"/>
      <c r="DP28" s="534"/>
      <c r="DQ28" s="534"/>
      <c r="DR28" s="534"/>
      <c r="DS28" s="534"/>
      <c r="DT28" s="534"/>
      <c r="DU28" s="535"/>
      <c r="DV28" s="533"/>
      <c r="DW28" s="534"/>
      <c r="DX28" s="534"/>
      <c r="DY28" s="534"/>
      <c r="DZ28" s="534"/>
      <c r="EA28" s="534"/>
      <c r="EB28" s="534"/>
      <c r="EC28" s="534"/>
      <c r="ED28" s="534"/>
      <c r="EE28" s="534"/>
      <c r="EF28" s="535"/>
      <c r="EG28" s="533"/>
      <c r="EH28" s="534"/>
      <c r="EI28" s="534"/>
      <c r="EJ28" s="534"/>
      <c r="EK28" s="534"/>
      <c r="EL28" s="534"/>
      <c r="EM28" s="534"/>
      <c r="EN28" s="534"/>
      <c r="EO28" s="534"/>
      <c r="EP28" s="534"/>
      <c r="EQ28" s="535"/>
      <c r="ER28" s="533"/>
      <c r="ES28" s="534"/>
      <c r="ET28" s="534"/>
      <c r="EU28" s="534"/>
      <c r="EV28" s="534"/>
      <c r="EW28" s="534"/>
      <c r="EX28" s="534"/>
      <c r="EY28" s="534"/>
      <c r="EZ28" s="534"/>
      <c r="FA28" s="534"/>
      <c r="FB28" s="535"/>
      <c r="FC28" s="533"/>
      <c r="FD28" s="534"/>
      <c r="FE28" s="534"/>
      <c r="FF28" s="534"/>
      <c r="FG28" s="534"/>
      <c r="FH28" s="534"/>
      <c r="FI28" s="534"/>
      <c r="FJ28" s="534"/>
      <c r="FK28" s="534"/>
      <c r="FL28" s="534"/>
      <c r="FM28" s="535"/>
    </row>
    <row r="29" spans="1:169" ht="19.95" customHeight="1" x14ac:dyDescent="0.25">
      <c r="A29" s="411"/>
      <c r="B29" s="11" t="s">
        <v>70</v>
      </c>
      <c r="C29" s="19"/>
      <c r="D29" s="19"/>
      <c r="E29" s="473"/>
      <c r="F29" s="474"/>
      <c r="G29" s="474"/>
      <c r="H29" s="474"/>
      <c r="I29" s="474"/>
      <c r="J29" s="474"/>
      <c r="K29" s="474"/>
      <c r="L29" s="474"/>
      <c r="M29" s="474"/>
      <c r="N29" s="474"/>
      <c r="O29" s="475"/>
      <c r="P29" s="129">
        <v>70910</v>
      </c>
      <c r="Q29" s="117" t="s">
        <v>238</v>
      </c>
      <c r="R29" s="118">
        <v>1</v>
      </c>
      <c r="S29" s="292">
        <v>0.875</v>
      </c>
      <c r="T29" s="294"/>
      <c r="U29" s="118"/>
      <c r="V29" s="118">
        <v>1</v>
      </c>
      <c r="W29" s="292">
        <v>0.9277777777777777</v>
      </c>
      <c r="X29" s="294"/>
      <c r="Y29" s="118"/>
      <c r="Z29" s="198">
        <v>1.8055555555555557E-2</v>
      </c>
      <c r="AA29" s="101">
        <v>70912</v>
      </c>
      <c r="AB29" s="128" t="s">
        <v>238</v>
      </c>
      <c r="AC29" s="127">
        <v>4</v>
      </c>
      <c r="AD29" s="338">
        <v>2.4999999999999998E-2</v>
      </c>
      <c r="AE29" s="339"/>
      <c r="AF29" s="127"/>
      <c r="AG29" s="127"/>
      <c r="AH29" s="338">
        <v>7.1527777777777787E-2</v>
      </c>
      <c r="AI29" s="339"/>
      <c r="AJ29" s="127"/>
      <c r="AK29" s="205">
        <v>0.27916666666666667</v>
      </c>
      <c r="AL29" s="100"/>
      <c r="AM29" s="131"/>
      <c r="AN29" s="44"/>
      <c r="AO29" s="336"/>
      <c r="AP29" s="337"/>
      <c r="AQ29" s="44"/>
      <c r="AR29" s="44"/>
      <c r="AS29" s="336"/>
      <c r="AT29" s="337"/>
      <c r="AU29" s="44"/>
      <c r="AV29" s="209"/>
      <c r="AW29" s="452"/>
      <c r="AX29" s="453"/>
      <c r="AY29" s="453"/>
      <c r="AZ29" s="453"/>
      <c r="BA29" s="453"/>
      <c r="BB29" s="453"/>
      <c r="BC29" s="453"/>
      <c r="BD29" s="453"/>
      <c r="BE29" s="453"/>
      <c r="BF29" s="453"/>
      <c r="BG29" s="454"/>
      <c r="BH29" s="444"/>
      <c r="BI29" s="445"/>
      <c r="BJ29" s="445"/>
      <c r="BK29" s="445"/>
      <c r="BL29" s="445"/>
      <c r="BM29" s="445"/>
      <c r="BN29" s="445"/>
      <c r="BO29" s="445"/>
      <c r="BP29" s="445"/>
      <c r="BQ29" s="445"/>
      <c r="BR29" s="446"/>
      <c r="BS29" s="533"/>
      <c r="BT29" s="534"/>
      <c r="BU29" s="534"/>
      <c r="BV29" s="534"/>
      <c r="BW29" s="534"/>
      <c r="BX29" s="534"/>
      <c r="BY29" s="534"/>
      <c r="BZ29" s="534"/>
      <c r="CA29" s="534"/>
      <c r="CB29" s="534"/>
      <c r="CC29" s="535"/>
      <c r="CD29" s="533"/>
      <c r="CE29" s="534"/>
      <c r="CF29" s="534"/>
      <c r="CG29" s="534"/>
      <c r="CH29" s="534"/>
      <c r="CI29" s="534"/>
      <c r="CJ29" s="534"/>
      <c r="CK29" s="534"/>
      <c r="CL29" s="534"/>
      <c r="CM29" s="534"/>
      <c r="CN29" s="535"/>
      <c r="CO29" s="533"/>
      <c r="CP29" s="534"/>
      <c r="CQ29" s="534"/>
      <c r="CR29" s="534"/>
      <c r="CS29" s="534"/>
      <c r="CT29" s="534"/>
      <c r="CU29" s="534"/>
      <c r="CV29" s="534"/>
      <c r="CW29" s="534"/>
      <c r="CX29" s="534"/>
      <c r="CY29" s="535"/>
      <c r="CZ29" s="533"/>
      <c r="DA29" s="534"/>
      <c r="DB29" s="534"/>
      <c r="DC29" s="534"/>
      <c r="DD29" s="534"/>
      <c r="DE29" s="534"/>
      <c r="DF29" s="534"/>
      <c r="DG29" s="534"/>
      <c r="DH29" s="534"/>
      <c r="DI29" s="534"/>
      <c r="DJ29" s="535"/>
      <c r="DK29" s="533"/>
      <c r="DL29" s="534"/>
      <c r="DM29" s="534"/>
      <c r="DN29" s="534"/>
      <c r="DO29" s="534"/>
      <c r="DP29" s="534"/>
      <c r="DQ29" s="534"/>
      <c r="DR29" s="534"/>
      <c r="DS29" s="534"/>
      <c r="DT29" s="534"/>
      <c r="DU29" s="535"/>
      <c r="DV29" s="533"/>
      <c r="DW29" s="534"/>
      <c r="DX29" s="534"/>
      <c r="DY29" s="534"/>
      <c r="DZ29" s="534"/>
      <c r="EA29" s="534"/>
      <c r="EB29" s="534"/>
      <c r="EC29" s="534"/>
      <c r="ED29" s="534"/>
      <c r="EE29" s="534"/>
      <c r="EF29" s="535"/>
      <c r="EG29" s="533"/>
      <c r="EH29" s="534"/>
      <c r="EI29" s="534"/>
      <c r="EJ29" s="534"/>
      <c r="EK29" s="534"/>
      <c r="EL29" s="534"/>
      <c r="EM29" s="534"/>
      <c r="EN29" s="534"/>
      <c r="EO29" s="534"/>
      <c r="EP29" s="534"/>
      <c r="EQ29" s="535"/>
      <c r="ER29" s="533"/>
      <c r="ES29" s="534"/>
      <c r="ET29" s="534"/>
      <c r="EU29" s="534"/>
      <c r="EV29" s="534"/>
      <c r="EW29" s="534"/>
      <c r="EX29" s="534"/>
      <c r="EY29" s="534"/>
      <c r="EZ29" s="534"/>
      <c r="FA29" s="534"/>
      <c r="FB29" s="535"/>
      <c r="FC29" s="533"/>
      <c r="FD29" s="534"/>
      <c r="FE29" s="534"/>
      <c r="FF29" s="534"/>
      <c r="FG29" s="534"/>
      <c r="FH29" s="534"/>
      <c r="FI29" s="534"/>
      <c r="FJ29" s="534"/>
      <c r="FK29" s="534"/>
      <c r="FL29" s="534"/>
      <c r="FM29" s="535"/>
    </row>
    <row r="30" spans="1:169" ht="22.95" customHeight="1" thickBot="1" x14ac:dyDescent="0.3">
      <c r="A30" s="412"/>
      <c r="B30" s="22" t="s">
        <v>71</v>
      </c>
      <c r="C30" s="23"/>
      <c r="D30" s="23"/>
      <c r="E30" s="473"/>
      <c r="F30" s="474"/>
      <c r="G30" s="474"/>
      <c r="H30" s="474"/>
      <c r="I30" s="474"/>
      <c r="J30" s="474"/>
      <c r="K30" s="474"/>
      <c r="L30" s="474"/>
      <c r="M30" s="474"/>
      <c r="N30" s="474"/>
      <c r="O30" s="475"/>
      <c r="P30" s="129">
        <v>70910</v>
      </c>
      <c r="Q30" s="117" t="s">
        <v>238</v>
      </c>
      <c r="R30" s="118">
        <v>1</v>
      </c>
      <c r="S30" s="292">
        <v>0.95763888888888893</v>
      </c>
      <c r="T30" s="294"/>
      <c r="U30" s="118"/>
      <c r="V30" s="118">
        <v>1</v>
      </c>
      <c r="W30" s="292">
        <v>0.95763888888888893</v>
      </c>
      <c r="X30" s="294"/>
      <c r="Y30" s="118"/>
      <c r="Z30" s="198">
        <f t="shared" ref="Z30:Z33" si="3">(R30+S30)-(V29+W29)</f>
        <v>2.9861111111111338E-2</v>
      </c>
      <c r="AA30" s="101">
        <v>70912</v>
      </c>
      <c r="AB30" s="128" t="s">
        <v>238</v>
      </c>
      <c r="AC30" s="127">
        <v>4</v>
      </c>
      <c r="AD30" s="338">
        <v>0.1013888888888889</v>
      </c>
      <c r="AE30" s="339"/>
      <c r="AF30" s="127"/>
      <c r="AG30" s="127"/>
      <c r="AH30" s="338">
        <v>0.1013888888888889</v>
      </c>
      <c r="AI30" s="339"/>
      <c r="AJ30" s="127"/>
      <c r="AK30" s="205">
        <f t="shared" ref="AK30:AK32" si="4">(AC30+AD30)-(AG29+AH29)</f>
        <v>4.0298611111111109</v>
      </c>
      <c r="AL30" s="100">
        <v>70960</v>
      </c>
      <c r="AM30" s="131" t="s">
        <v>230</v>
      </c>
      <c r="AN30" s="44">
        <v>1</v>
      </c>
      <c r="AO30" s="336">
        <v>0.98055555555555562</v>
      </c>
      <c r="AP30" s="337"/>
      <c r="AQ30" s="44"/>
      <c r="AR30" s="44">
        <v>1</v>
      </c>
      <c r="AS30" s="336">
        <v>0.98055555555555562</v>
      </c>
      <c r="AT30" s="337"/>
      <c r="AU30" s="44"/>
      <c r="AV30" s="209">
        <v>4.3055555555555562E-2</v>
      </c>
      <c r="AW30" s="452"/>
      <c r="AX30" s="453"/>
      <c r="AY30" s="453"/>
      <c r="AZ30" s="453"/>
      <c r="BA30" s="453"/>
      <c r="BB30" s="453"/>
      <c r="BC30" s="453"/>
      <c r="BD30" s="453"/>
      <c r="BE30" s="453"/>
      <c r="BF30" s="453"/>
      <c r="BG30" s="454"/>
      <c r="BH30" s="444"/>
      <c r="BI30" s="445"/>
      <c r="BJ30" s="445"/>
      <c r="BK30" s="445"/>
      <c r="BL30" s="445"/>
      <c r="BM30" s="445"/>
      <c r="BN30" s="445"/>
      <c r="BO30" s="445"/>
      <c r="BP30" s="445"/>
      <c r="BQ30" s="445"/>
      <c r="BR30" s="446"/>
      <c r="BS30" s="533"/>
      <c r="BT30" s="534"/>
      <c r="BU30" s="534"/>
      <c r="BV30" s="534"/>
      <c r="BW30" s="534"/>
      <c r="BX30" s="534"/>
      <c r="BY30" s="534"/>
      <c r="BZ30" s="534"/>
      <c r="CA30" s="534"/>
      <c r="CB30" s="534"/>
      <c r="CC30" s="535"/>
      <c r="CD30" s="533"/>
      <c r="CE30" s="534"/>
      <c r="CF30" s="534"/>
      <c r="CG30" s="534"/>
      <c r="CH30" s="534"/>
      <c r="CI30" s="534"/>
      <c r="CJ30" s="534"/>
      <c r="CK30" s="534"/>
      <c r="CL30" s="534"/>
      <c r="CM30" s="534"/>
      <c r="CN30" s="535"/>
      <c r="CO30" s="533"/>
      <c r="CP30" s="534"/>
      <c r="CQ30" s="534"/>
      <c r="CR30" s="534"/>
      <c r="CS30" s="534"/>
      <c r="CT30" s="534"/>
      <c r="CU30" s="534"/>
      <c r="CV30" s="534"/>
      <c r="CW30" s="534"/>
      <c r="CX30" s="534"/>
      <c r="CY30" s="535"/>
      <c r="CZ30" s="533"/>
      <c r="DA30" s="534"/>
      <c r="DB30" s="534"/>
      <c r="DC30" s="534"/>
      <c r="DD30" s="534"/>
      <c r="DE30" s="534"/>
      <c r="DF30" s="534"/>
      <c r="DG30" s="534"/>
      <c r="DH30" s="534"/>
      <c r="DI30" s="534"/>
      <c r="DJ30" s="535"/>
      <c r="DK30" s="533"/>
      <c r="DL30" s="534"/>
      <c r="DM30" s="534"/>
      <c r="DN30" s="534"/>
      <c r="DO30" s="534"/>
      <c r="DP30" s="534"/>
      <c r="DQ30" s="534"/>
      <c r="DR30" s="534"/>
      <c r="DS30" s="534"/>
      <c r="DT30" s="534"/>
      <c r="DU30" s="535"/>
      <c r="DV30" s="533"/>
      <c r="DW30" s="534"/>
      <c r="DX30" s="534"/>
      <c r="DY30" s="534"/>
      <c r="DZ30" s="534"/>
      <c r="EA30" s="534"/>
      <c r="EB30" s="534"/>
      <c r="EC30" s="534"/>
      <c r="ED30" s="534"/>
      <c r="EE30" s="534"/>
      <c r="EF30" s="535"/>
      <c r="EG30" s="533"/>
      <c r="EH30" s="534"/>
      <c r="EI30" s="534"/>
      <c r="EJ30" s="534"/>
      <c r="EK30" s="534"/>
      <c r="EL30" s="534"/>
      <c r="EM30" s="534"/>
      <c r="EN30" s="534"/>
      <c r="EO30" s="534"/>
      <c r="EP30" s="534"/>
      <c r="EQ30" s="535"/>
      <c r="ER30" s="533"/>
      <c r="ES30" s="534"/>
      <c r="ET30" s="534"/>
      <c r="EU30" s="534"/>
      <c r="EV30" s="534"/>
      <c r="EW30" s="534"/>
      <c r="EX30" s="534"/>
      <c r="EY30" s="534"/>
      <c r="EZ30" s="534"/>
      <c r="FA30" s="534"/>
      <c r="FB30" s="535"/>
      <c r="FC30" s="533"/>
      <c r="FD30" s="534"/>
      <c r="FE30" s="534"/>
      <c r="FF30" s="534"/>
      <c r="FG30" s="534"/>
      <c r="FH30" s="534"/>
      <c r="FI30" s="534"/>
      <c r="FJ30" s="534"/>
      <c r="FK30" s="534"/>
      <c r="FL30" s="534"/>
      <c r="FM30" s="535"/>
    </row>
    <row r="31" spans="1:169" ht="19.5" customHeight="1" x14ac:dyDescent="0.25">
      <c r="A31" s="409" t="s">
        <v>72</v>
      </c>
      <c r="B31" s="13" t="s">
        <v>73</v>
      </c>
      <c r="C31" s="21"/>
      <c r="D31" s="134"/>
      <c r="E31" s="473"/>
      <c r="F31" s="474"/>
      <c r="G31" s="474"/>
      <c r="H31" s="474"/>
      <c r="I31" s="474"/>
      <c r="J31" s="474"/>
      <c r="K31" s="474"/>
      <c r="L31" s="474"/>
      <c r="M31" s="474"/>
      <c r="N31" s="474"/>
      <c r="O31" s="475"/>
      <c r="P31" s="129">
        <v>60105</v>
      </c>
      <c r="Q31" s="117" t="s">
        <v>74</v>
      </c>
      <c r="R31" s="118">
        <v>1</v>
      </c>
      <c r="S31" s="292">
        <v>0.96388888888888891</v>
      </c>
      <c r="T31" s="294"/>
      <c r="U31" s="118"/>
      <c r="V31" s="118">
        <v>2</v>
      </c>
      <c r="W31" s="292">
        <v>2.0833333333333333E-3</v>
      </c>
      <c r="X31" s="294"/>
      <c r="Y31" s="118"/>
      <c r="Z31" s="198">
        <f t="shared" si="3"/>
        <v>6.2500000000000888E-3</v>
      </c>
      <c r="AA31" s="101">
        <v>60113</v>
      </c>
      <c r="AB31" s="128" t="s">
        <v>74</v>
      </c>
      <c r="AC31" s="127">
        <v>4</v>
      </c>
      <c r="AD31" s="338">
        <v>0.1076388888888889</v>
      </c>
      <c r="AE31" s="339"/>
      <c r="AF31" s="127"/>
      <c r="AG31" s="127"/>
      <c r="AH31" s="338">
        <v>0.15694444444444444</v>
      </c>
      <c r="AI31" s="339"/>
      <c r="AJ31" s="127"/>
      <c r="AK31" s="205">
        <f t="shared" si="4"/>
        <v>4.0062500000000005</v>
      </c>
      <c r="AL31" s="100">
        <v>60100</v>
      </c>
      <c r="AM31" s="131" t="s">
        <v>74</v>
      </c>
      <c r="AN31" s="44">
        <v>1</v>
      </c>
      <c r="AO31" s="336">
        <v>0.9868055555555556</v>
      </c>
      <c r="AP31" s="337"/>
      <c r="AQ31" s="44"/>
      <c r="AR31" s="44">
        <v>2</v>
      </c>
      <c r="AS31" s="336">
        <v>5.5555555555555552E-2</v>
      </c>
      <c r="AT31" s="337"/>
      <c r="AU31" s="44"/>
      <c r="AV31" s="209">
        <f t="shared" ref="AV31:AV33" si="5">(AN31+AO31)-(AR30+AS30)</f>
        <v>6.2500000000000888E-3</v>
      </c>
      <c r="AW31" s="452"/>
      <c r="AX31" s="453"/>
      <c r="AY31" s="453"/>
      <c r="AZ31" s="453"/>
      <c r="BA31" s="453"/>
      <c r="BB31" s="453"/>
      <c r="BC31" s="453"/>
      <c r="BD31" s="453"/>
      <c r="BE31" s="453"/>
      <c r="BF31" s="453"/>
      <c r="BG31" s="454"/>
      <c r="BH31" s="444"/>
      <c r="BI31" s="445"/>
      <c r="BJ31" s="445"/>
      <c r="BK31" s="445"/>
      <c r="BL31" s="445"/>
      <c r="BM31" s="445"/>
      <c r="BN31" s="445"/>
      <c r="BO31" s="445"/>
      <c r="BP31" s="445"/>
      <c r="BQ31" s="445"/>
      <c r="BR31" s="446"/>
      <c r="BS31" s="533"/>
      <c r="BT31" s="534"/>
      <c r="BU31" s="534"/>
      <c r="BV31" s="534"/>
      <c r="BW31" s="534"/>
      <c r="BX31" s="534"/>
      <c r="BY31" s="534"/>
      <c r="BZ31" s="534"/>
      <c r="CA31" s="534"/>
      <c r="CB31" s="534"/>
      <c r="CC31" s="535"/>
      <c r="CD31" s="533"/>
      <c r="CE31" s="534"/>
      <c r="CF31" s="534"/>
      <c r="CG31" s="534"/>
      <c r="CH31" s="534"/>
      <c r="CI31" s="534"/>
      <c r="CJ31" s="534"/>
      <c r="CK31" s="534"/>
      <c r="CL31" s="534"/>
      <c r="CM31" s="534"/>
      <c r="CN31" s="535"/>
      <c r="CO31" s="533"/>
      <c r="CP31" s="534"/>
      <c r="CQ31" s="534"/>
      <c r="CR31" s="534"/>
      <c r="CS31" s="534"/>
      <c r="CT31" s="534"/>
      <c r="CU31" s="534"/>
      <c r="CV31" s="534"/>
      <c r="CW31" s="534"/>
      <c r="CX31" s="534"/>
      <c r="CY31" s="535"/>
      <c r="CZ31" s="533"/>
      <c r="DA31" s="534"/>
      <c r="DB31" s="534"/>
      <c r="DC31" s="534"/>
      <c r="DD31" s="534"/>
      <c r="DE31" s="534"/>
      <c r="DF31" s="534"/>
      <c r="DG31" s="534"/>
      <c r="DH31" s="534"/>
      <c r="DI31" s="534"/>
      <c r="DJ31" s="535"/>
      <c r="DK31" s="533"/>
      <c r="DL31" s="534"/>
      <c r="DM31" s="534"/>
      <c r="DN31" s="534"/>
      <c r="DO31" s="534"/>
      <c r="DP31" s="534"/>
      <c r="DQ31" s="534"/>
      <c r="DR31" s="534"/>
      <c r="DS31" s="534"/>
      <c r="DT31" s="534"/>
      <c r="DU31" s="535"/>
      <c r="DV31" s="533"/>
      <c r="DW31" s="534"/>
      <c r="DX31" s="534"/>
      <c r="DY31" s="534"/>
      <c r="DZ31" s="534"/>
      <c r="EA31" s="534"/>
      <c r="EB31" s="534"/>
      <c r="EC31" s="534"/>
      <c r="ED31" s="534"/>
      <c r="EE31" s="534"/>
      <c r="EF31" s="535"/>
      <c r="EG31" s="533"/>
      <c r="EH31" s="534"/>
      <c r="EI31" s="534"/>
      <c r="EJ31" s="534"/>
      <c r="EK31" s="534"/>
      <c r="EL31" s="534"/>
      <c r="EM31" s="534"/>
      <c r="EN31" s="534"/>
      <c r="EO31" s="534"/>
      <c r="EP31" s="534"/>
      <c r="EQ31" s="535"/>
      <c r="ER31" s="533"/>
      <c r="ES31" s="534"/>
      <c r="ET31" s="534"/>
      <c r="EU31" s="534"/>
      <c r="EV31" s="534"/>
      <c r="EW31" s="534"/>
      <c r="EX31" s="534"/>
      <c r="EY31" s="534"/>
      <c r="EZ31" s="534"/>
      <c r="FA31" s="534"/>
      <c r="FB31" s="535"/>
      <c r="FC31" s="533"/>
      <c r="FD31" s="534"/>
      <c r="FE31" s="534"/>
      <c r="FF31" s="534"/>
      <c r="FG31" s="534"/>
      <c r="FH31" s="534"/>
      <c r="FI31" s="534"/>
      <c r="FJ31" s="534"/>
      <c r="FK31" s="534"/>
      <c r="FL31" s="534"/>
      <c r="FM31" s="535"/>
    </row>
    <row r="32" spans="1:169" ht="18" customHeight="1" x14ac:dyDescent="0.25">
      <c r="A32" s="405"/>
      <c r="B32" s="10" t="s">
        <v>75</v>
      </c>
      <c r="C32" s="18"/>
      <c r="D32" s="137"/>
      <c r="E32" s="473"/>
      <c r="F32" s="474"/>
      <c r="G32" s="474"/>
      <c r="H32" s="474"/>
      <c r="I32" s="474"/>
      <c r="J32" s="474"/>
      <c r="K32" s="474"/>
      <c r="L32" s="474"/>
      <c r="M32" s="474"/>
      <c r="N32" s="474"/>
      <c r="O32" s="475"/>
      <c r="P32" s="129">
        <v>60105</v>
      </c>
      <c r="Q32" s="117" t="s">
        <v>74</v>
      </c>
      <c r="R32" s="118">
        <v>2</v>
      </c>
      <c r="S32" s="292">
        <v>3.125E-2</v>
      </c>
      <c r="T32" s="294"/>
      <c r="U32" s="118"/>
      <c r="V32" s="118">
        <v>2</v>
      </c>
      <c r="W32" s="292">
        <v>3.125E-2</v>
      </c>
      <c r="X32" s="294"/>
      <c r="Y32" s="118"/>
      <c r="Z32" s="198">
        <f t="shared" si="3"/>
        <v>2.9166666666666785E-2</v>
      </c>
      <c r="AA32" s="101">
        <v>60113</v>
      </c>
      <c r="AB32" s="128" t="s">
        <v>74</v>
      </c>
      <c r="AC32" s="127">
        <v>4</v>
      </c>
      <c r="AD32" s="338">
        <v>0.18055555555555555</v>
      </c>
      <c r="AE32" s="339"/>
      <c r="AF32" s="127"/>
      <c r="AG32" s="127"/>
      <c r="AH32" s="338">
        <v>0.18055555555555555</v>
      </c>
      <c r="AI32" s="339"/>
      <c r="AJ32" s="127"/>
      <c r="AK32" s="205">
        <f t="shared" si="4"/>
        <v>4.0236111111111112</v>
      </c>
      <c r="AL32" s="100">
        <v>60100</v>
      </c>
      <c r="AM32" s="131" t="s">
        <v>74</v>
      </c>
      <c r="AN32" s="44">
        <v>2</v>
      </c>
      <c r="AO32" s="336">
        <v>8.7500000000000008E-2</v>
      </c>
      <c r="AP32" s="337"/>
      <c r="AQ32" s="44"/>
      <c r="AR32" s="44">
        <v>2</v>
      </c>
      <c r="AS32" s="336">
        <v>8.7500000000000008E-2</v>
      </c>
      <c r="AT32" s="337"/>
      <c r="AU32" s="44"/>
      <c r="AV32" s="209">
        <f t="shared" si="5"/>
        <v>3.1944444444444553E-2</v>
      </c>
      <c r="AW32" s="452"/>
      <c r="AX32" s="453"/>
      <c r="AY32" s="453"/>
      <c r="AZ32" s="453"/>
      <c r="BA32" s="453"/>
      <c r="BB32" s="453"/>
      <c r="BC32" s="453"/>
      <c r="BD32" s="453"/>
      <c r="BE32" s="453"/>
      <c r="BF32" s="453"/>
      <c r="BG32" s="454"/>
      <c r="BH32" s="444"/>
      <c r="BI32" s="445"/>
      <c r="BJ32" s="445"/>
      <c r="BK32" s="445"/>
      <c r="BL32" s="445"/>
      <c r="BM32" s="445"/>
      <c r="BN32" s="445"/>
      <c r="BO32" s="445"/>
      <c r="BP32" s="445"/>
      <c r="BQ32" s="445"/>
      <c r="BR32" s="446"/>
      <c r="BS32" s="533"/>
      <c r="BT32" s="534"/>
      <c r="BU32" s="534"/>
      <c r="BV32" s="534"/>
      <c r="BW32" s="534"/>
      <c r="BX32" s="534"/>
      <c r="BY32" s="534"/>
      <c r="BZ32" s="534"/>
      <c r="CA32" s="534"/>
      <c r="CB32" s="534"/>
      <c r="CC32" s="535"/>
      <c r="CD32" s="533"/>
      <c r="CE32" s="534"/>
      <c r="CF32" s="534"/>
      <c r="CG32" s="534"/>
      <c r="CH32" s="534"/>
      <c r="CI32" s="534"/>
      <c r="CJ32" s="534"/>
      <c r="CK32" s="534"/>
      <c r="CL32" s="534"/>
      <c r="CM32" s="534"/>
      <c r="CN32" s="535"/>
      <c r="CO32" s="533"/>
      <c r="CP32" s="534"/>
      <c r="CQ32" s="534"/>
      <c r="CR32" s="534"/>
      <c r="CS32" s="534"/>
      <c r="CT32" s="534"/>
      <c r="CU32" s="534"/>
      <c r="CV32" s="534"/>
      <c r="CW32" s="534"/>
      <c r="CX32" s="534"/>
      <c r="CY32" s="535"/>
      <c r="CZ32" s="533"/>
      <c r="DA32" s="534"/>
      <c r="DB32" s="534"/>
      <c r="DC32" s="534"/>
      <c r="DD32" s="534"/>
      <c r="DE32" s="534"/>
      <c r="DF32" s="534"/>
      <c r="DG32" s="534"/>
      <c r="DH32" s="534"/>
      <c r="DI32" s="534"/>
      <c r="DJ32" s="535"/>
      <c r="DK32" s="533"/>
      <c r="DL32" s="534"/>
      <c r="DM32" s="534"/>
      <c r="DN32" s="534"/>
      <c r="DO32" s="534"/>
      <c r="DP32" s="534"/>
      <c r="DQ32" s="534"/>
      <c r="DR32" s="534"/>
      <c r="DS32" s="534"/>
      <c r="DT32" s="534"/>
      <c r="DU32" s="535"/>
      <c r="DV32" s="533"/>
      <c r="DW32" s="534"/>
      <c r="DX32" s="534"/>
      <c r="DY32" s="534"/>
      <c r="DZ32" s="534"/>
      <c r="EA32" s="534"/>
      <c r="EB32" s="534"/>
      <c r="EC32" s="534"/>
      <c r="ED32" s="534"/>
      <c r="EE32" s="534"/>
      <c r="EF32" s="535"/>
      <c r="EG32" s="533"/>
      <c r="EH32" s="534"/>
      <c r="EI32" s="534"/>
      <c r="EJ32" s="534"/>
      <c r="EK32" s="534"/>
      <c r="EL32" s="534"/>
      <c r="EM32" s="534"/>
      <c r="EN32" s="534"/>
      <c r="EO32" s="534"/>
      <c r="EP32" s="534"/>
      <c r="EQ32" s="535"/>
      <c r="ER32" s="533"/>
      <c r="ES32" s="534"/>
      <c r="ET32" s="534"/>
      <c r="EU32" s="534"/>
      <c r="EV32" s="534"/>
      <c r="EW32" s="534"/>
      <c r="EX32" s="534"/>
      <c r="EY32" s="534"/>
      <c r="EZ32" s="534"/>
      <c r="FA32" s="534"/>
      <c r="FB32" s="535"/>
      <c r="FC32" s="533"/>
      <c r="FD32" s="534"/>
      <c r="FE32" s="534"/>
      <c r="FF32" s="534"/>
      <c r="FG32" s="534"/>
      <c r="FH32" s="534"/>
      <c r="FI32" s="534"/>
      <c r="FJ32" s="534"/>
      <c r="FK32" s="534"/>
      <c r="FL32" s="534"/>
      <c r="FM32" s="535"/>
    </row>
    <row r="33" spans="1:169" ht="19.5" customHeight="1" x14ac:dyDescent="0.25">
      <c r="A33" s="405"/>
      <c r="B33" s="11" t="s">
        <v>76</v>
      </c>
      <c r="C33" s="19"/>
      <c r="D33" s="135"/>
      <c r="E33" s="473"/>
      <c r="F33" s="474"/>
      <c r="G33" s="474"/>
      <c r="H33" s="474"/>
      <c r="I33" s="474"/>
      <c r="J33" s="474"/>
      <c r="K33" s="474"/>
      <c r="L33" s="474"/>
      <c r="M33" s="474"/>
      <c r="N33" s="474"/>
      <c r="O33" s="475"/>
      <c r="P33" s="129">
        <v>60105</v>
      </c>
      <c r="Q33" s="117" t="s">
        <v>74</v>
      </c>
      <c r="R33" s="118">
        <v>2</v>
      </c>
      <c r="S33" s="292">
        <v>7.2916666666666671E-2</v>
      </c>
      <c r="T33" s="294"/>
      <c r="U33" s="118"/>
      <c r="V33" s="118">
        <v>2</v>
      </c>
      <c r="W33" s="292">
        <v>0.10833333333333334</v>
      </c>
      <c r="X33" s="294"/>
      <c r="Y33" s="118"/>
      <c r="Z33" s="227">
        <f t="shared" si="3"/>
        <v>4.1666666666666519E-2</v>
      </c>
      <c r="AA33" s="233"/>
      <c r="AB33" s="228"/>
      <c r="AC33" s="228"/>
      <c r="AD33" s="290"/>
      <c r="AE33" s="291"/>
      <c r="AF33" s="228"/>
      <c r="AG33" s="228"/>
      <c r="AH33" s="290"/>
      <c r="AI33" s="291"/>
      <c r="AJ33" s="228"/>
      <c r="AK33" s="234"/>
      <c r="AL33" s="100">
        <v>60100</v>
      </c>
      <c r="AM33" s="131" t="s">
        <v>74</v>
      </c>
      <c r="AN33" s="44">
        <v>2</v>
      </c>
      <c r="AO33" s="336">
        <v>0.12847222222222224</v>
      </c>
      <c r="AP33" s="337"/>
      <c r="AQ33" s="44"/>
      <c r="AR33" s="44"/>
      <c r="AS33" s="467"/>
      <c r="AT33" s="337"/>
      <c r="AU33" s="44"/>
      <c r="AV33" s="209">
        <f t="shared" si="5"/>
        <v>4.097222222222241E-2</v>
      </c>
      <c r="AW33" s="452"/>
      <c r="AX33" s="453"/>
      <c r="AY33" s="453"/>
      <c r="AZ33" s="453"/>
      <c r="BA33" s="453"/>
      <c r="BB33" s="453"/>
      <c r="BC33" s="453"/>
      <c r="BD33" s="453"/>
      <c r="BE33" s="453"/>
      <c r="BF33" s="453"/>
      <c r="BG33" s="454"/>
      <c r="BH33" s="447"/>
      <c r="BI33" s="448"/>
      <c r="BJ33" s="448"/>
      <c r="BK33" s="448"/>
      <c r="BL33" s="448"/>
      <c r="BM33" s="448"/>
      <c r="BN33" s="448"/>
      <c r="BO33" s="448"/>
      <c r="BP33" s="448"/>
      <c r="BQ33" s="448"/>
      <c r="BR33" s="449"/>
      <c r="BS33" s="533"/>
      <c r="BT33" s="534"/>
      <c r="BU33" s="534"/>
      <c r="BV33" s="534"/>
      <c r="BW33" s="534"/>
      <c r="BX33" s="534"/>
      <c r="BY33" s="534"/>
      <c r="BZ33" s="534"/>
      <c r="CA33" s="534"/>
      <c r="CB33" s="534"/>
      <c r="CC33" s="535"/>
      <c r="CD33" s="533"/>
      <c r="CE33" s="534"/>
      <c r="CF33" s="534"/>
      <c r="CG33" s="534"/>
      <c r="CH33" s="534"/>
      <c r="CI33" s="534"/>
      <c r="CJ33" s="534"/>
      <c r="CK33" s="534"/>
      <c r="CL33" s="534"/>
      <c r="CM33" s="534"/>
      <c r="CN33" s="535"/>
      <c r="CO33" s="533"/>
      <c r="CP33" s="534"/>
      <c r="CQ33" s="534"/>
      <c r="CR33" s="534"/>
      <c r="CS33" s="534"/>
      <c r="CT33" s="534"/>
      <c r="CU33" s="534"/>
      <c r="CV33" s="534"/>
      <c r="CW33" s="534"/>
      <c r="CX33" s="534"/>
      <c r="CY33" s="535"/>
      <c r="CZ33" s="533"/>
      <c r="DA33" s="534"/>
      <c r="DB33" s="534"/>
      <c r="DC33" s="534"/>
      <c r="DD33" s="534"/>
      <c r="DE33" s="534"/>
      <c r="DF33" s="534"/>
      <c r="DG33" s="534"/>
      <c r="DH33" s="534"/>
      <c r="DI33" s="534"/>
      <c r="DJ33" s="535"/>
      <c r="DK33" s="533"/>
      <c r="DL33" s="534"/>
      <c r="DM33" s="534"/>
      <c r="DN33" s="534"/>
      <c r="DO33" s="534"/>
      <c r="DP33" s="534"/>
      <c r="DQ33" s="534"/>
      <c r="DR33" s="534"/>
      <c r="DS33" s="534"/>
      <c r="DT33" s="534"/>
      <c r="DU33" s="535"/>
      <c r="DV33" s="533"/>
      <c r="DW33" s="534"/>
      <c r="DX33" s="534"/>
      <c r="DY33" s="534"/>
      <c r="DZ33" s="534"/>
      <c r="EA33" s="534"/>
      <c r="EB33" s="534"/>
      <c r="EC33" s="534"/>
      <c r="ED33" s="534"/>
      <c r="EE33" s="534"/>
      <c r="EF33" s="535"/>
      <c r="EG33" s="533"/>
      <c r="EH33" s="534"/>
      <c r="EI33" s="534"/>
      <c r="EJ33" s="534"/>
      <c r="EK33" s="534"/>
      <c r="EL33" s="534"/>
      <c r="EM33" s="534"/>
      <c r="EN33" s="534"/>
      <c r="EO33" s="534"/>
      <c r="EP33" s="534"/>
      <c r="EQ33" s="535"/>
      <c r="ER33" s="533"/>
      <c r="ES33" s="534"/>
      <c r="ET33" s="534"/>
      <c r="EU33" s="534"/>
      <c r="EV33" s="534"/>
      <c r="EW33" s="534"/>
      <c r="EX33" s="534"/>
      <c r="EY33" s="534"/>
      <c r="EZ33" s="534"/>
      <c r="FA33" s="534"/>
      <c r="FB33" s="535"/>
      <c r="FC33" s="533"/>
      <c r="FD33" s="534"/>
      <c r="FE33" s="534"/>
      <c r="FF33" s="534"/>
      <c r="FG33" s="534"/>
      <c r="FH33" s="534"/>
      <c r="FI33" s="534"/>
      <c r="FJ33" s="534"/>
      <c r="FK33" s="534"/>
      <c r="FL33" s="534"/>
      <c r="FM33" s="535"/>
    </row>
    <row r="34" spans="1:169" ht="18" customHeight="1" x14ac:dyDescent="0.25">
      <c r="A34" s="405"/>
      <c r="B34" s="11" t="s">
        <v>18</v>
      </c>
      <c r="C34" s="19"/>
      <c r="D34" s="135"/>
      <c r="E34" s="473"/>
      <c r="F34" s="474"/>
      <c r="G34" s="474"/>
      <c r="H34" s="474"/>
      <c r="I34" s="474"/>
      <c r="J34" s="474"/>
      <c r="K34" s="474"/>
      <c r="L34" s="474"/>
      <c r="M34" s="474"/>
      <c r="N34" s="474"/>
      <c r="O34" s="475"/>
      <c r="P34" s="488"/>
      <c r="Q34" s="489"/>
      <c r="R34" s="489"/>
      <c r="S34" s="489"/>
      <c r="T34" s="489"/>
      <c r="U34" s="489"/>
      <c r="V34" s="489"/>
      <c r="W34" s="489"/>
      <c r="X34" s="489"/>
      <c r="Y34" s="489"/>
      <c r="Z34" s="489"/>
      <c r="AA34" s="233"/>
      <c r="AB34" s="228"/>
      <c r="AC34" s="228"/>
      <c r="AD34" s="290"/>
      <c r="AE34" s="291"/>
      <c r="AF34" s="228"/>
      <c r="AG34" s="228"/>
      <c r="AH34" s="290"/>
      <c r="AI34" s="291"/>
      <c r="AJ34" s="228"/>
      <c r="AK34" s="234"/>
      <c r="AL34" s="502"/>
      <c r="AM34" s="502"/>
      <c r="AN34" s="502"/>
      <c r="AO34" s="502"/>
      <c r="AP34" s="502"/>
      <c r="AQ34" s="502"/>
      <c r="AR34" s="502"/>
      <c r="AS34" s="502"/>
      <c r="AT34" s="502"/>
      <c r="AU34" s="502"/>
      <c r="AV34" s="503"/>
      <c r="AW34" s="452"/>
      <c r="AX34" s="453"/>
      <c r="AY34" s="453"/>
      <c r="AZ34" s="453"/>
      <c r="BA34" s="453"/>
      <c r="BB34" s="453"/>
      <c r="BC34" s="453"/>
      <c r="BD34" s="453"/>
      <c r="BE34" s="453"/>
      <c r="BF34" s="453"/>
      <c r="BG34" s="454"/>
      <c r="BH34" s="213">
        <v>60106</v>
      </c>
      <c r="BI34" s="214" t="s">
        <v>74</v>
      </c>
      <c r="BJ34" s="215"/>
      <c r="BK34" s="450"/>
      <c r="BL34" s="451"/>
      <c r="BM34" s="215"/>
      <c r="BN34" s="215">
        <v>1</v>
      </c>
      <c r="BO34" s="450">
        <v>0.78194444444444444</v>
      </c>
      <c r="BP34" s="451"/>
      <c r="BQ34" s="215"/>
      <c r="BR34" s="216"/>
      <c r="BS34" s="533"/>
      <c r="BT34" s="534"/>
      <c r="BU34" s="534"/>
      <c r="BV34" s="534"/>
      <c r="BW34" s="534"/>
      <c r="BX34" s="534"/>
      <c r="BY34" s="534"/>
      <c r="BZ34" s="534"/>
      <c r="CA34" s="534"/>
      <c r="CB34" s="534"/>
      <c r="CC34" s="535"/>
      <c r="CD34" s="533"/>
      <c r="CE34" s="534"/>
      <c r="CF34" s="534"/>
      <c r="CG34" s="534"/>
      <c r="CH34" s="534"/>
      <c r="CI34" s="534"/>
      <c r="CJ34" s="534"/>
      <c r="CK34" s="534"/>
      <c r="CL34" s="534"/>
      <c r="CM34" s="534"/>
      <c r="CN34" s="535"/>
      <c r="CO34" s="533"/>
      <c r="CP34" s="534"/>
      <c r="CQ34" s="534"/>
      <c r="CR34" s="534"/>
      <c r="CS34" s="534"/>
      <c r="CT34" s="534"/>
      <c r="CU34" s="534"/>
      <c r="CV34" s="534"/>
      <c r="CW34" s="534"/>
      <c r="CX34" s="534"/>
      <c r="CY34" s="535"/>
      <c r="CZ34" s="533"/>
      <c r="DA34" s="534"/>
      <c r="DB34" s="534"/>
      <c r="DC34" s="534"/>
      <c r="DD34" s="534"/>
      <c r="DE34" s="534"/>
      <c r="DF34" s="534"/>
      <c r="DG34" s="534"/>
      <c r="DH34" s="534"/>
      <c r="DI34" s="534"/>
      <c r="DJ34" s="535"/>
      <c r="DK34" s="533"/>
      <c r="DL34" s="534"/>
      <c r="DM34" s="534"/>
      <c r="DN34" s="534"/>
      <c r="DO34" s="534"/>
      <c r="DP34" s="534"/>
      <c r="DQ34" s="534"/>
      <c r="DR34" s="534"/>
      <c r="DS34" s="534"/>
      <c r="DT34" s="534"/>
      <c r="DU34" s="535"/>
      <c r="DV34" s="533"/>
      <c r="DW34" s="534"/>
      <c r="DX34" s="534"/>
      <c r="DY34" s="534"/>
      <c r="DZ34" s="534"/>
      <c r="EA34" s="534"/>
      <c r="EB34" s="534"/>
      <c r="EC34" s="534"/>
      <c r="ED34" s="534"/>
      <c r="EE34" s="534"/>
      <c r="EF34" s="535"/>
      <c r="EG34" s="533"/>
      <c r="EH34" s="534"/>
      <c r="EI34" s="534"/>
      <c r="EJ34" s="534"/>
      <c r="EK34" s="534"/>
      <c r="EL34" s="534"/>
      <c r="EM34" s="534"/>
      <c r="EN34" s="534"/>
      <c r="EO34" s="534"/>
      <c r="EP34" s="534"/>
      <c r="EQ34" s="535"/>
      <c r="ER34" s="533"/>
      <c r="ES34" s="534"/>
      <c r="ET34" s="534"/>
      <c r="EU34" s="534"/>
      <c r="EV34" s="534"/>
      <c r="EW34" s="534"/>
      <c r="EX34" s="534"/>
      <c r="EY34" s="534"/>
      <c r="EZ34" s="534"/>
      <c r="FA34" s="534"/>
      <c r="FB34" s="535"/>
      <c r="FC34" s="533"/>
      <c r="FD34" s="534"/>
      <c r="FE34" s="534"/>
      <c r="FF34" s="534"/>
      <c r="FG34" s="534"/>
      <c r="FH34" s="534"/>
      <c r="FI34" s="534"/>
      <c r="FJ34" s="534"/>
      <c r="FK34" s="534"/>
      <c r="FL34" s="534"/>
      <c r="FM34" s="535"/>
    </row>
    <row r="35" spans="1:169" ht="16.5" customHeight="1" x14ac:dyDescent="0.25">
      <c r="A35" s="405"/>
      <c r="B35" s="11" t="s">
        <v>77</v>
      </c>
      <c r="C35" s="19"/>
      <c r="D35" s="135"/>
      <c r="E35" s="473"/>
      <c r="F35" s="474"/>
      <c r="G35" s="474"/>
      <c r="H35" s="474"/>
      <c r="I35" s="474"/>
      <c r="J35" s="474"/>
      <c r="K35" s="474"/>
      <c r="L35" s="474"/>
      <c r="M35" s="474"/>
      <c r="N35" s="474"/>
      <c r="O35" s="475"/>
      <c r="P35" s="482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233"/>
      <c r="AB35" s="228"/>
      <c r="AC35" s="228"/>
      <c r="AD35" s="290"/>
      <c r="AE35" s="291"/>
      <c r="AF35" s="228"/>
      <c r="AG35" s="228"/>
      <c r="AH35" s="290"/>
      <c r="AI35" s="291"/>
      <c r="AJ35" s="228"/>
      <c r="AK35" s="234"/>
      <c r="AL35" s="497"/>
      <c r="AM35" s="497"/>
      <c r="AN35" s="497"/>
      <c r="AO35" s="497"/>
      <c r="AP35" s="497"/>
      <c r="AQ35" s="497"/>
      <c r="AR35" s="497"/>
      <c r="AS35" s="497"/>
      <c r="AT35" s="497"/>
      <c r="AU35" s="497"/>
      <c r="AV35" s="498"/>
      <c r="AW35" s="455"/>
      <c r="AX35" s="456"/>
      <c r="AY35" s="456"/>
      <c r="AZ35" s="456"/>
      <c r="BA35" s="456"/>
      <c r="BB35" s="456"/>
      <c r="BC35" s="456"/>
      <c r="BD35" s="456"/>
      <c r="BE35" s="456"/>
      <c r="BF35" s="456"/>
      <c r="BG35" s="457"/>
      <c r="BH35" s="213">
        <v>60106</v>
      </c>
      <c r="BI35" s="214" t="s">
        <v>74</v>
      </c>
      <c r="BJ35" s="215">
        <v>1</v>
      </c>
      <c r="BK35" s="450">
        <v>0.88194444444444453</v>
      </c>
      <c r="BL35" s="451"/>
      <c r="BM35" s="215"/>
      <c r="BN35" s="215">
        <v>1</v>
      </c>
      <c r="BO35" s="450">
        <v>0.88541666666666663</v>
      </c>
      <c r="BP35" s="451"/>
      <c r="BQ35" s="215"/>
      <c r="BR35" s="216">
        <f t="shared" ref="BR35:BR43" si="6">(BJ35+BK35)-(BN34+BO34)</f>
        <v>0.10000000000000009</v>
      </c>
      <c r="BS35" s="533"/>
      <c r="BT35" s="534"/>
      <c r="BU35" s="534"/>
      <c r="BV35" s="534"/>
      <c r="BW35" s="534"/>
      <c r="BX35" s="534"/>
      <c r="BY35" s="534"/>
      <c r="BZ35" s="534"/>
      <c r="CA35" s="534"/>
      <c r="CB35" s="534"/>
      <c r="CC35" s="535"/>
      <c r="CD35" s="533"/>
      <c r="CE35" s="534"/>
      <c r="CF35" s="534"/>
      <c r="CG35" s="534"/>
      <c r="CH35" s="534"/>
      <c r="CI35" s="534"/>
      <c r="CJ35" s="534"/>
      <c r="CK35" s="534"/>
      <c r="CL35" s="534"/>
      <c r="CM35" s="534"/>
      <c r="CN35" s="535"/>
      <c r="CO35" s="533"/>
      <c r="CP35" s="534"/>
      <c r="CQ35" s="534"/>
      <c r="CR35" s="534"/>
      <c r="CS35" s="534"/>
      <c r="CT35" s="534"/>
      <c r="CU35" s="534"/>
      <c r="CV35" s="534"/>
      <c r="CW35" s="534"/>
      <c r="CX35" s="534"/>
      <c r="CY35" s="535"/>
      <c r="CZ35" s="533"/>
      <c r="DA35" s="534"/>
      <c r="DB35" s="534"/>
      <c r="DC35" s="534"/>
      <c r="DD35" s="534"/>
      <c r="DE35" s="534"/>
      <c r="DF35" s="534"/>
      <c r="DG35" s="534"/>
      <c r="DH35" s="534"/>
      <c r="DI35" s="534"/>
      <c r="DJ35" s="535"/>
      <c r="DK35" s="533"/>
      <c r="DL35" s="534"/>
      <c r="DM35" s="534"/>
      <c r="DN35" s="534"/>
      <c r="DO35" s="534"/>
      <c r="DP35" s="534"/>
      <c r="DQ35" s="534"/>
      <c r="DR35" s="534"/>
      <c r="DS35" s="534"/>
      <c r="DT35" s="534"/>
      <c r="DU35" s="535"/>
      <c r="DV35" s="533"/>
      <c r="DW35" s="534"/>
      <c r="DX35" s="534"/>
      <c r="DY35" s="534"/>
      <c r="DZ35" s="534"/>
      <c r="EA35" s="534"/>
      <c r="EB35" s="534"/>
      <c r="EC35" s="534"/>
      <c r="ED35" s="534"/>
      <c r="EE35" s="534"/>
      <c r="EF35" s="535"/>
      <c r="EG35" s="533"/>
      <c r="EH35" s="534"/>
      <c r="EI35" s="534"/>
      <c r="EJ35" s="534"/>
      <c r="EK35" s="534"/>
      <c r="EL35" s="534"/>
      <c r="EM35" s="534"/>
      <c r="EN35" s="534"/>
      <c r="EO35" s="534"/>
      <c r="EP35" s="534"/>
      <c r="EQ35" s="535"/>
      <c r="ER35" s="533"/>
      <c r="ES35" s="534"/>
      <c r="ET35" s="534"/>
      <c r="EU35" s="534"/>
      <c r="EV35" s="534"/>
      <c r="EW35" s="534"/>
      <c r="EX35" s="534"/>
      <c r="EY35" s="534"/>
      <c r="EZ35" s="534"/>
      <c r="FA35" s="534"/>
      <c r="FB35" s="535"/>
      <c r="FC35" s="533"/>
      <c r="FD35" s="534"/>
      <c r="FE35" s="534"/>
      <c r="FF35" s="534"/>
      <c r="FG35" s="534"/>
      <c r="FH35" s="534"/>
      <c r="FI35" s="534"/>
      <c r="FJ35" s="534"/>
      <c r="FK35" s="534"/>
      <c r="FL35" s="534"/>
      <c r="FM35" s="535"/>
    </row>
    <row r="36" spans="1:169" ht="18.45" customHeight="1" thickBot="1" x14ac:dyDescent="0.3">
      <c r="A36" s="406"/>
      <c r="B36" s="12" t="s">
        <v>78</v>
      </c>
      <c r="C36" s="20"/>
      <c r="D36" s="20"/>
      <c r="E36" s="473"/>
      <c r="F36" s="474"/>
      <c r="G36" s="474"/>
      <c r="H36" s="474"/>
      <c r="I36" s="474"/>
      <c r="J36" s="474"/>
      <c r="K36" s="474"/>
      <c r="L36" s="474"/>
      <c r="M36" s="474"/>
      <c r="N36" s="474"/>
      <c r="O36" s="475"/>
      <c r="P36" s="482"/>
      <c r="Q36" s="483"/>
      <c r="R36" s="483"/>
      <c r="S36" s="483"/>
      <c r="T36" s="483"/>
      <c r="U36" s="483"/>
      <c r="V36" s="483"/>
      <c r="W36" s="483"/>
      <c r="X36" s="483"/>
      <c r="Y36" s="483"/>
      <c r="Z36" s="484"/>
      <c r="AA36" s="101">
        <v>60113</v>
      </c>
      <c r="AB36" s="128" t="s">
        <v>74</v>
      </c>
      <c r="AC36" s="127">
        <v>4</v>
      </c>
      <c r="AD36" s="338">
        <v>0.25625000000000003</v>
      </c>
      <c r="AE36" s="339"/>
      <c r="AF36" s="127"/>
      <c r="AG36" s="127"/>
      <c r="AH36" s="338"/>
      <c r="AI36" s="339"/>
      <c r="AJ36" s="127"/>
      <c r="AK36" s="205">
        <v>7.5694444444444439E-2</v>
      </c>
      <c r="AL36" s="496"/>
      <c r="AM36" s="497"/>
      <c r="AN36" s="497"/>
      <c r="AO36" s="497"/>
      <c r="AP36" s="497"/>
      <c r="AQ36" s="497"/>
      <c r="AR36" s="497"/>
      <c r="AS36" s="497"/>
      <c r="AT36" s="497"/>
      <c r="AU36" s="497"/>
      <c r="AV36" s="498"/>
      <c r="AW36" s="52">
        <v>60108</v>
      </c>
      <c r="AX36" s="132" t="s">
        <v>79</v>
      </c>
      <c r="AY36" s="180"/>
      <c r="AZ36" s="342"/>
      <c r="BA36" s="343"/>
      <c r="BB36" s="180"/>
      <c r="BC36" s="180">
        <v>1</v>
      </c>
      <c r="BD36" s="342">
        <v>0.52777777777777779</v>
      </c>
      <c r="BE36" s="343"/>
      <c r="BF36" s="180"/>
      <c r="BG36" s="133"/>
      <c r="BH36" s="230"/>
      <c r="BI36" s="229"/>
      <c r="BJ36" s="229"/>
      <c r="BK36" s="468"/>
      <c r="BL36" s="469"/>
      <c r="BM36" s="229"/>
      <c r="BN36" s="229"/>
      <c r="BO36" s="468"/>
      <c r="BP36" s="469"/>
      <c r="BQ36" s="229"/>
      <c r="BR36" s="231"/>
      <c r="BS36" s="533"/>
      <c r="BT36" s="534"/>
      <c r="BU36" s="534"/>
      <c r="BV36" s="534"/>
      <c r="BW36" s="534"/>
      <c r="BX36" s="534"/>
      <c r="BY36" s="534"/>
      <c r="BZ36" s="534"/>
      <c r="CA36" s="534"/>
      <c r="CB36" s="534"/>
      <c r="CC36" s="535"/>
      <c r="CD36" s="533"/>
      <c r="CE36" s="534"/>
      <c r="CF36" s="534"/>
      <c r="CG36" s="534"/>
      <c r="CH36" s="534"/>
      <c r="CI36" s="534"/>
      <c r="CJ36" s="534"/>
      <c r="CK36" s="534"/>
      <c r="CL36" s="534"/>
      <c r="CM36" s="534"/>
      <c r="CN36" s="535"/>
      <c r="CO36" s="533"/>
      <c r="CP36" s="534"/>
      <c r="CQ36" s="534"/>
      <c r="CR36" s="534"/>
      <c r="CS36" s="534"/>
      <c r="CT36" s="534"/>
      <c r="CU36" s="534"/>
      <c r="CV36" s="534"/>
      <c r="CW36" s="534"/>
      <c r="CX36" s="534"/>
      <c r="CY36" s="535"/>
      <c r="CZ36" s="533"/>
      <c r="DA36" s="534"/>
      <c r="DB36" s="534"/>
      <c r="DC36" s="534"/>
      <c r="DD36" s="534"/>
      <c r="DE36" s="534"/>
      <c r="DF36" s="534"/>
      <c r="DG36" s="534"/>
      <c r="DH36" s="534"/>
      <c r="DI36" s="534"/>
      <c r="DJ36" s="535"/>
      <c r="DK36" s="533"/>
      <c r="DL36" s="534"/>
      <c r="DM36" s="534"/>
      <c r="DN36" s="534"/>
      <c r="DO36" s="534"/>
      <c r="DP36" s="534"/>
      <c r="DQ36" s="534"/>
      <c r="DR36" s="534"/>
      <c r="DS36" s="534"/>
      <c r="DT36" s="534"/>
      <c r="DU36" s="535"/>
      <c r="DV36" s="533"/>
      <c r="DW36" s="534"/>
      <c r="DX36" s="534"/>
      <c r="DY36" s="534"/>
      <c r="DZ36" s="534"/>
      <c r="EA36" s="534"/>
      <c r="EB36" s="534"/>
      <c r="EC36" s="534"/>
      <c r="ED36" s="534"/>
      <c r="EE36" s="534"/>
      <c r="EF36" s="535"/>
      <c r="EG36" s="533"/>
      <c r="EH36" s="534"/>
      <c r="EI36" s="534"/>
      <c r="EJ36" s="534"/>
      <c r="EK36" s="534"/>
      <c r="EL36" s="534"/>
      <c r="EM36" s="534"/>
      <c r="EN36" s="534"/>
      <c r="EO36" s="534"/>
      <c r="EP36" s="534"/>
      <c r="EQ36" s="535"/>
      <c r="ER36" s="533"/>
      <c r="ES36" s="534"/>
      <c r="ET36" s="534"/>
      <c r="EU36" s="534"/>
      <c r="EV36" s="534"/>
      <c r="EW36" s="534"/>
      <c r="EX36" s="534"/>
      <c r="EY36" s="534"/>
      <c r="EZ36" s="534"/>
      <c r="FA36" s="534"/>
      <c r="FB36" s="535"/>
      <c r="FC36" s="533"/>
      <c r="FD36" s="534"/>
      <c r="FE36" s="534"/>
      <c r="FF36" s="534"/>
      <c r="FG36" s="534"/>
      <c r="FH36" s="534"/>
      <c r="FI36" s="534"/>
      <c r="FJ36" s="534"/>
      <c r="FK36" s="534"/>
      <c r="FL36" s="534"/>
      <c r="FM36" s="535"/>
    </row>
    <row r="37" spans="1:169" ht="19.5" customHeight="1" x14ac:dyDescent="0.25">
      <c r="A37" s="413" t="s">
        <v>80</v>
      </c>
      <c r="B37" s="13" t="s">
        <v>81</v>
      </c>
      <c r="C37" s="21"/>
      <c r="D37" s="21"/>
      <c r="E37" s="473"/>
      <c r="F37" s="474"/>
      <c r="G37" s="474"/>
      <c r="H37" s="474"/>
      <c r="I37" s="474"/>
      <c r="J37" s="474"/>
      <c r="K37" s="474"/>
      <c r="L37" s="474"/>
      <c r="M37" s="474"/>
      <c r="N37" s="474"/>
      <c r="O37" s="475"/>
      <c r="P37" s="482"/>
      <c r="Q37" s="483"/>
      <c r="R37" s="483"/>
      <c r="S37" s="483"/>
      <c r="T37" s="483"/>
      <c r="U37" s="483"/>
      <c r="V37" s="483"/>
      <c r="W37" s="483"/>
      <c r="X37" s="483"/>
      <c r="Y37" s="483"/>
      <c r="Z37" s="484"/>
      <c r="AA37" s="490"/>
      <c r="AB37" s="491"/>
      <c r="AC37" s="491"/>
      <c r="AD37" s="491"/>
      <c r="AE37" s="491"/>
      <c r="AF37" s="491"/>
      <c r="AG37" s="491"/>
      <c r="AH37" s="491"/>
      <c r="AI37" s="491"/>
      <c r="AJ37" s="491"/>
      <c r="AK37" s="492"/>
      <c r="AL37" s="496"/>
      <c r="AM37" s="497"/>
      <c r="AN37" s="497"/>
      <c r="AO37" s="497"/>
      <c r="AP37" s="497"/>
      <c r="AQ37" s="497"/>
      <c r="AR37" s="497"/>
      <c r="AS37" s="497"/>
      <c r="AT37" s="497"/>
      <c r="AU37" s="497"/>
      <c r="AV37" s="498"/>
      <c r="AW37" s="52">
        <v>82404</v>
      </c>
      <c r="AX37" s="132" t="s">
        <v>82</v>
      </c>
      <c r="AY37" s="180">
        <v>1</v>
      </c>
      <c r="AZ37" s="342">
        <v>0.54861111111111105</v>
      </c>
      <c r="BA37" s="343"/>
      <c r="BB37" s="180"/>
      <c r="BC37" s="180">
        <v>1</v>
      </c>
      <c r="BD37" s="342">
        <v>0.56736111111111109</v>
      </c>
      <c r="BE37" s="343"/>
      <c r="BF37" s="180"/>
      <c r="BG37" s="133">
        <f t="shared" ref="BG37:BG39" si="7">(AY37+AZ37)-(BC36+BD36)</f>
        <v>2.0833333333333481E-2</v>
      </c>
      <c r="BH37" s="230"/>
      <c r="BI37" s="229"/>
      <c r="BJ37" s="229"/>
      <c r="BK37" s="468"/>
      <c r="BL37" s="469"/>
      <c r="BM37" s="229"/>
      <c r="BN37" s="229"/>
      <c r="BO37" s="468"/>
      <c r="BP37" s="469"/>
      <c r="BQ37" s="229"/>
      <c r="BR37" s="231"/>
      <c r="BS37" s="533"/>
      <c r="BT37" s="534"/>
      <c r="BU37" s="534"/>
      <c r="BV37" s="534"/>
      <c r="BW37" s="534"/>
      <c r="BX37" s="534"/>
      <c r="BY37" s="534"/>
      <c r="BZ37" s="534"/>
      <c r="CA37" s="534"/>
      <c r="CB37" s="534"/>
      <c r="CC37" s="535"/>
      <c r="CD37" s="533"/>
      <c r="CE37" s="534"/>
      <c r="CF37" s="534"/>
      <c r="CG37" s="534"/>
      <c r="CH37" s="534"/>
      <c r="CI37" s="534"/>
      <c r="CJ37" s="534"/>
      <c r="CK37" s="534"/>
      <c r="CL37" s="534"/>
      <c r="CM37" s="534"/>
      <c r="CN37" s="535"/>
      <c r="CO37" s="533"/>
      <c r="CP37" s="534"/>
      <c r="CQ37" s="534"/>
      <c r="CR37" s="534"/>
      <c r="CS37" s="534"/>
      <c r="CT37" s="534"/>
      <c r="CU37" s="534"/>
      <c r="CV37" s="534"/>
      <c r="CW37" s="534"/>
      <c r="CX37" s="534"/>
      <c r="CY37" s="535"/>
      <c r="CZ37" s="533"/>
      <c r="DA37" s="534"/>
      <c r="DB37" s="534"/>
      <c r="DC37" s="534"/>
      <c r="DD37" s="534"/>
      <c r="DE37" s="534"/>
      <c r="DF37" s="534"/>
      <c r="DG37" s="534"/>
      <c r="DH37" s="534"/>
      <c r="DI37" s="534"/>
      <c r="DJ37" s="535"/>
      <c r="DK37" s="533"/>
      <c r="DL37" s="534"/>
      <c r="DM37" s="534"/>
      <c r="DN37" s="534"/>
      <c r="DO37" s="534"/>
      <c r="DP37" s="534"/>
      <c r="DQ37" s="534"/>
      <c r="DR37" s="534"/>
      <c r="DS37" s="534"/>
      <c r="DT37" s="534"/>
      <c r="DU37" s="535"/>
      <c r="DV37" s="533"/>
      <c r="DW37" s="534"/>
      <c r="DX37" s="534"/>
      <c r="DY37" s="534"/>
      <c r="DZ37" s="534"/>
      <c r="EA37" s="534"/>
      <c r="EB37" s="534"/>
      <c r="EC37" s="534"/>
      <c r="ED37" s="534"/>
      <c r="EE37" s="534"/>
      <c r="EF37" s="535"/>
      <c r="EG37" s="533"/>
      <c r="EH37" s="534"/>
      <c r="EI37" s="534"/>
      <c r="EJ37" s="534"/>
      <c r="EK37" s="534"/>
      <c r="EL37" s="534"/>
      <c r="EM37" s="534"/>
      <c r="EN37" s="534"/>
      <c r="EO37" s="534"/>
      <c r="EP37" s="534"/>
      <c r="EQ37" s="535"/>
      <c r="ER37" s="533"/>
      <c r="ES37" s="534"/>
      <c r="ET37" s="534"/>
      <c r="EU37" s="534"/>
      <c r="EV37" s="534"/>
      <c r="EW37" s="534"/>
      <c r="EX37" s="534"/>
      <c r="EY37" s="534"/>
      <c r="EZ37" s="534"/>
      <c r="FA37" s="534"/>
      <c r="FB37" s="535"/>
      <c r="FC37" s="533"/>
      <c r="FD37" s="534"/>
      <c r="FE37" s="534"/>
      <c r="FF37" s="534"/>
      <c r="FG37" s="534"/>
      <c r="FH37" s="534"/>
      <c r="FI37" s="534"/>
      <c r="FJ37" s="534"/>
      <c r="FK37" s="534"/>
      <c r="FL37" s="534"/>
      <c r="FM37" s="535"/>
    </row>
    <row r="38" spans="1:169" ht="20.7" customHeight="1" x14ac:dyDescent="0.25">
      <c r="A38" s="407"/>
      <c r="B38" s="11" t="s">
        <v>83</v>
      </c>
      <c r="C38" s="19"/>
      <c r="D38" s="137"/>
      <c r="E38" s="473"/>
      <c r="F38" s="474"/>
      <c r="G38" s="474"/>
      <c r="H38" s="474"/>
      <c r="I38" s="474"/>
      <c r="J38" s="474"/>
      <c r="K38" s="474"/>
      <c r="L38" s="474"/>
      <c r="M38" s="474"/>
      <c r="N38" s="474"/>
      <c r="O38" s="475"/>
      <c r="P38" s="482"/>
      <c r="Q38" s="483"/>
      <c r="R38" s="483"/>
      <c r="S38" s="483"/>
      <c r="T38" s="483"/>
      <c r="U38" s="483"/>
      <c r="V38" s="483"/>
      <c r="W38" s="483"/>
      <c r="X38" s="483"/>
      <c r="Y38" s="483"/>
      <c r="Z38" s="484"/>
      <c r="AA38" s="493"/>
      <c r="AB38" s="494"/>
      <c r="AC38" s="494"/>
      <c r="AD38" s="494"/>
      <c r="AE38" s="494"/>
      <c r="AF38" s="494"/>
      <c r="AG38" s="494"/>
      <c r="AH38" s="494"/>
      <c r="AI38" s="494"/>
      <c r="AJ38" s="494"/>
      <c r="AK38" s="495"/>
      <c r="AL38" s="496"/>
      <c r="AM38" s="497"/>
      <c r="AN38" s="497"/>
      <c r="AO38" s="497"/>
      <c r="AP38" s="497"/>
      <c r="AQ38" s="497"/>
      <c r="AR38" s="497"/>
      <c r="AS38" s="497"/>
      <c r="AT38" s="497"/>
      <c r="AU38" s="497"/>
      <c r="AV38" s="498"/>
      <c r="AW38" s="52"/>
      <c r="AX38" s="132"/>
      <c r="AY38" s="180"/>
      <c r="AZ38" s="342"/>
      <c r="BA38" s="343"/>
      <c r="BB38" s="180"/>
      <c r="BC38" s="180"/>
      <c r="BD38" s="342"/>
      <c r="BE38" s="343"/>
      <c r="BF38" s="180"/>
      <c r="BG38" s="133"/>
      <c r="BH38" s="230"/>
      <c r="BI38" s="229"/>
      <c r="BJ38" s="229"/>
      <c r="BK38" s="468"/>
      <c r="BL38" s="469"/>
      <c r="BM38" s="229"/>
      <c r="BN38" s="229"/>
      <c r="BO38" s="468"/>
      <c r="BP38" s="469"/>
      <c r="BQ38" s="229"/>
      <c r="BR38" s="231"/>
      <c r="BS38" s="533"/>
      <c r="BT38" s="534"/>
      <c r="BU38" s="534"/>
      <c r="BV38" s="534"/>
      <c r="BW38" s="534"/>
      <c r="BX38" s="534"/>
      <c r="BY38" s="534"/>
      <c r="BZ38" s="534"/>
      <c r="CA38" s="534"/>
      <c r="CB38" s="534"/>
      <c r="CC38" s="535"/>
      <c r="CD38" s="533"/>
      <c r="CE38" s="534"/>
      <c r="CF38" s="534"/>
      <c r="CG38" s="534"/>
      <c r="CH38" s="534"/>
      <c r="CI38" s="534"/>
      <c r="CJ38" s="534"/>
      <c r="CK38" s="534"/>
      <c r="CL38" s="534"/>
      <c r="CM38" s="534"/>
      <c r="CN38" s="535"/>
      <c r="CO38" s="533"/>
      <c r="CP38" s="534"/>
      <c r="CQ38" s="534"/>
      <c r="CR38" s="534"/>
      <c r="CS38" s="534"/>
      <c r="CT38" s="534"/>
      <c r="CU38" s="534"/>
      <c r="CV38" s="534"/>
      <c r="CW38" s="534"/>
      <c r="CX38" s="534"/>
      <c r="CY38" s="535"/>
      <c r="CZ38" s="533"/>
      <c r="DA38" s="534"/>
      <c r="DB38" s="534"/>
      <c r="DC38" s="534"/>
      <c r="DD38" s="534"/>
      <c r="DE38" s="534"/>
      <c r="DF38" s="534"/>
      <c r="DG38" s="534"/>
      <c r="DH38" s="534"/>
      <c r="DI38" s="534"/>
      <c r="DJ38" s="535"/>
      <c r="DK38" s="533"/>
      <c r="DL38" s="534"/>
      <c r="DM38" s="534"/>
      <c r="DN38" s="534"/>
      <c r="DO38" s="534"/>
      <c r="DP38" s="534"/>
      <c r="DQ38" s="534"/>
      <c r="DR38" s="534"/>
      <c r="DS38" s="534"/>
      <c r="DT38" s="534"/>
      <c r="DU38" s="535"/>
      <c r="DV38" s="533"/>
      <c r="DW38" s="534"/>
      <c r="DX38" s="534"/>
      <c r="DY38" s="534"/>
      <c r="DZ38" s="534"/>
      <c r="EA38" s="534"/>
      <c r="EB38" s="534"/>
      <c r="EC38" s="534"/>
      <c r="ED38" s="534"/>
      <c r="EE38" s="534"/>
      <c r="EF38" s="535"/>
      <c r="EG38" s="533"/>
      <c r="EH38" s="534"/>
      <c r="EI38" s="534"/>
      <c r="EJ38" s="534"/>
      <c r="EK38" s="534"/>
      <c r="EL38" s="534"/>
      <c r="EM38" s="534"/>
      <c r="EN38" s="534"/>
      <c r="EO38" s="534"/>
      <c r="EP38" s="534"/>
      <c r="EQ38" s="535"/>
      <c r="ER38" s="533"/>
      <c r="ES38" s="534"/>
      <c r="ET38" s="534"/>
      <c r="EU38" s="534"/>
      <c r="EV38" s="534"/>
      <c r="EW38" s="534"/>
      <c r="EX38" s="534"/>
      <c r="EY38" s="534"/>
      <c r="EZ38" s="534"/>
      <c r="FA38" s="534"/>
      <c r="FB38" s="535"/>
      <c r="FC38" s="533"/>
      <c r="FD38" s="534"/>
      <c r="FE38" s="534"/>
      <c r="FF38" s="534"/>
      <c r="FG38" s="534"/>
      <c r="FH38" s="534"/>
      <c r="FI38" s="534"/>
      <c r="FJ38" s="534"/>
      <c r="FK38" s="534"/>
      <c r="FL38" s="534"/>
      <c r="FM38" s="535"/>
    </row>
    <row r="39" spans="1:169" ht="20.7" customHeight="1" x14ac:dyDescent="0.25">
      <c r="A39" s="407"/>
      <c r="B39" s="11" t="s">
        <v>253</v>
      </c>
      <c r="C39" s="19"/>
      <c r="D39" s="135"/>
      <c r="E39" s="473"/>
      <c r="F39" s="474"/>
      <c r="G39" s="474"/>
      <c r="H39" s="474"/>
      <c r="I39" s="474"/>
      <c r="J39" s="474"/>
      <c r="K39" s="474"/>
      <c r="L39" s="474"/>
      <c r="M39" s="474"/>
      <c r="N39" s="474"/>
      <c r="O39" s="475"/>
      <c r="P39" s="482"/>
      <c r="Q39" s="483"/>
      <c r="R39" s="483"/>
      <c r="S39" s="483"/>
      <c r="T39" s="483"/>
      <c r="U39" s="483"/>
      <c r="V39" s="483"/>
      <c r="W39" s="483"/>
      <c r="X39" s="483"/>
      <c r="Y39" s="483"/>
      <c r="Z39" s="484"/>
      <c r="AA39" s="493"/>
      <c r="AB39" s="494"/>
      <c r="AC39" s="494"/>
      <c r="AD39" s="494"/>
      <c r="AE39" s="494"/>
      <c r="AF39" s="494"/>
      <c r="AG39" s="494"/>
      <c r="AH39" s="494"/>
      <c r="AI39" s="494"/>
      <c r="AJ39" s="494"/>
      <c r="AK39" s="495"/>
      <c r="AL39" s="496"/>
      <c r="AM39" s="497"/>
      <c r="AN39" s="497"/>
      <c r="AO39" s="497"/>
      <c r="AP39" s="497"/>
      <c r="AQ39" s="497"/>
      <c r="AR39" s="497"/>
      <c r="AS39" s="497"/>
      <c r="AT39" s="497"/>
      <c r="AU39" s="497"/>
      <c r="AV39" s="498"/>
      <c r="AW39" s="52">
        <v>82404</v>
      </c>
      <c r="AX39" s="132" t="s">
        <v>82</v>
      </c>
      <c r="AY39" s="180">
        <v>1</v>
      </c>
      <c r="AZ39" s="342">
        <v>0.85972222222222217</v>
      </c>
      <c r="BA39" s="343"/>
      <c r="BB39" s="180"/>
      <c r="BC39" s="180"/>
      <c r="BD39" s="342"/>
      <c r="BE39" s="343"/>
      <c r="BF39" s="180"/>
      <c r="BG39" s="133">
        <f t="shared" si="7"/>
        <v>1.8597222222222221</v>
      </c>
      <c r="BH39" s="230"/>
      <c r="BI39" s="229"/>
      <c r="BJ39" s="229"/>
      <c r="BK39" s="468"/>
      <c r="BL39" s="469"/>
      <c r="BM39" s="229"/>
      <c r="BN39" s="229"/>
      <c r="BO39" s="468"/>
      <c r="BP39" s="469"/>
      <c r="BQ39" s="229"/>
      <c r="BR39" s="231"/>
      <c r="BS39" s="533"/>
      <c r="BT39" s="534"/>
      <c r="BU39" s="534"/>
      <c r="BV39" s="534"/>
      <c r="BW39" s="534"/>
      <c r="BX39" s="534"/>
      <c r="BY39" s="534"/>
      <c r="BZ39" s="534"/>
      <c r="CA39" s="534"/>
      <c r="CB39" s="534"/>
      <c r="CC39" s="535"/>
      <c r="CD39" s="533"/>
      <c r="CE39" s="534"/>
      <c r="CF39" s="534"/>
      <c r="CG39" s="534"/>
      <c r="CH39" s="534"/>
      <c r="CI39" s="534"/>
      <c r="CJ39" s="534"/>
      <c r="CK39" s="534"/>
      <c r="CL39" s="534"/>
      <c r="CM39" s="534"/>
      <c r="CN39" s="535"/>
      <c r="CO39" s="533"/>
      <c r="CP39" s="534"/>
      <c r="CQ39" s="534"/>
      <c r="CR39" s="534"/>
      <c r="CS39" s="534"/>
      <c r="CT39" s="534"/>
      <c r="CU39" s="534"/>
      <c r="CV39" s="534"/>
      <c r="CW39" s="534"/>
      <c r="CX39" s="534"/>
      <c r="CY39" s="535"/>
      <c r="CZ39" s="533"/>
      <c r="DA39" s="534"/>
      <c r="DB39" s="534"/>
      <c r="DC39" s="534"/>
      <c r="DD39" s="534"/>
      <c r="DE39" s="534"/>
      <c r="DF39" s="534"/>
      <c r="DG39" s="534"/>
      <c r="DH39" s="534"/>
      <c r="DI39" s="534"/>
      <c r="DJ39" s="535"/>
      <c r="DK39" s="533"/>
      <c r="DL39" s="534"/>
      <c r="DM39" s="534"/>
      <c r="DN39" s="534"/>
      <c r="DO39" s="534"/>
      <c r="DP39" s="534"/>
      <c r="DQ39" s="534"/>
      <c r="DR39" s="534"/>
      <c r="DS39" s="534"/>
      <c r="DT39" s="534"/>
      <c r="DU39" s="535"/>
      <c r="DV39" s="533"/>
      <c r="DW39" s="534"/>
      <c r="DX39" s="534"/>
      <c r="DY39" s="534"/>
      <c r="DZ39" s="534"/>
      <c r="EA39" s="534"/>
      <c r="EB39" s="534"/>
      <c r="EC39" s="534"/>
      <c r="ED39" s="534"/>
      <c r="EE39" s="534"/>
      <c r="EF39" s="535"/>
      <c r="EG39" s="533"/>
      <c r="EH39" s="534"/>
      <c r="EI39" s="534"/>
      <c r="EJ39" s="534"/>
      <c r="EK39" s="534"/>
      <c r="EL39" s="534"/>
      <c r="EM39" s="534"/>
      <c r="EN39" s="534"/>
      <c r="EO39" s="534"/>
      <c r="EP39" s="534"/>
      <c r="EQ39" s="535"/>
      <c r="ER39" s="533"/>
      <c r="ES39" s="534"/>
      <c r="ET39" s="534"/>
      <c r="EU39" s="534"/>
      <c r="EV39" s="534"/>
      <c r="EW39" s="534"/>
      <c r="EX39" s="534"/>
      <c r="EY39" s="534"/>
      <c r="EZ39" s="534"/>
      <c r="FA39" s="534"/>
      <c r="FB39" s="535"/>
      <c r="FC39" s="533"/>
      <c r="FD39" s="534"/>
      <c r="FE39" s="534"/>
      <c r="FF39" s="534"/>
      <c r="FG39" s="534"/>
      <c r="FH39" s="534"/>
      <c r="FI39" s="534"/>
      <c r="FJ39" s="534"/>
      <c r="FK39" s="534"/>
      <c r="FL39" s="534"/>
      <c r="FM39" s="535"/>
    </row>
    <row r="40" spans="1:169" ht="19.5" customHeight="1" x14ac:dyDescent="0.25">
      <c r="A40" s="407"/>
      <c r="B40" s="11" t="s">
        <v>84</v>
      </c>
      <c r="C40" s="19"/>
      <c r="D40" s="135"/>
      <c r="E40" s="473"/>
      <c r="F40" s="474"/>
      <c r="G40" s="474"/>
      <c r="H40" s="474"/>
      <c r="I40" s="474"/>
      <c r="J40" s="474"/>
      <c r="K40" s="474"/>
      <c r="L40" s="474"/>
      <c r="M40" s="474"/>
      <c r="N40" s="474"/>
      <c r="O40" s="475"/>
      <c r="P40" s="482"/>
      <c r="Q40" s="483"/>
      <c r="R40" s="483"/>
      <c r="S40" s="483"/>
      <c r="T40" s="483"/>
      <c r="U40" s="483"/>
      <c r="V40" s="483"/>
      <c r="W40" s="483"/>
      <c r="X40" s="483"/>
      <c r="Y40" s="483"/>
      <c r="Z40" s="484"/>
      <c r="AA40" s="493"/>
      <c r="AB40" s="494"/>
      <c r="AC40" s="494"/>
      <c r="AD40" s="494"/>
      <c r="AE40" s="494"/>
      <c r="AF40" s="494"/>
      <c r="AG40" s="494"/>
      <c r="AH40" s="494"/>
      <c r="AI40" s="494"/>
      <c r="AJ40" s="494"/>
      <c r="AK40" s="495"/>
      <c r="AL40" s="496"/>
      <c r="AM40" s="497"/>
      <c r="AN40" s="497"/>
      <c r="AO40" s="497"/>
      <c r="AP40" s="497"/>
      <c r="AQ40" s="497"/>
      <c r="AR40" s="497"/>
      <c r="AS40" s="497"/>
      <c r="AT40" s="497"/>
      <c r="AU40" s="497"/>
      <c r="AV40" s="498"/>
      <c r="AW40" s="458"/>
      <c r="AX40" s="459"/>
      <c r="AY40" s="459"/>
      <c r="AZ40" s="459"/>
      <c r="BA40" s="459"/>
      <c r="BB40" s="459"/>
      <c r="BC40" s="459"/>
      <c r="BD40" s="459"/>
      <c r="BE40" s="459"/>
      <c r="BF40" s="459"/>
      <c r="BG40" s="460"/>
      <c r="BH40" s="213">
        <v>81420</v>
      </c>
      <c r="BI40" s="214" t="s">
        <v>85</v>
      </c>
      <c r="BJ40" s="215">
        <v>2</v>
      </c>
      <c r="BK40" s="450">
        <v>1.3888888888888889E-3</v>
      </c>
      <c r="BL40" s="451"/>
      <c r="BM40" s="215"/>
      <c r="BN40" s="215">
        <v>2</v>
      </c>
      <c r="BO40" s="450">
        <v>1.3888888888888889E-3</v>
      </c>
      <c r="BP40" s="451"/>
      <c r="BQ40" s="215"/>
      <c r="BR40" s="216">
        <v>0.11597222222222221</v>
      </c>
      <c r="BS40" s="533"/>
      <c r="BT40" s="534"/>
      <c r="BU40" s="534"/>
      <c r="BV40" s="534"/>
      <c r="BW40" s="534"/>
      <c r="BX40" s="534"/>
      <c r="BY40" s="534"/>
      <c r="BZ40" s="534"/>
      <c r="CA40" s="534"/>
      <c r="CB40" s="534"/>
      <c r="CC40" s="535"/>
      <c r="CD40" s="533"/>
      <c r="CE40" s="534"/>
      <c r="CF40" s="534"/>
      <c r="CG40" s="534"/>
      <c r="CH40" s="534"/>
      <c r="CI40" s="534"/>
      <c r="CJ40" s="534"/>
      <c r="CK40" s="534"/>
      <c r="CL40" s="534"/>
      <c r="CM40" s="534"/>
      <c r="CN40" s="535"/>
      <c r="CO40" s="533"/>
      <c r="CP40" s="534"/>
      <c r="CQ40" s="534"/>
      <c r="CR40" s="534"/>
      <c r="CS40" s="534"/>
      <c r="CT40" s="534"/>
      <c r="CU40" s="534"/>
      <c r="CV40" s="534"/>
      <c r="CW40" s="534"/>
      <c r="CX40" s="534"/>
      <c r="CY40" s="535"/>
      <c r="CZ40" s="533"/>
      <c r="DA40" s="534"/>
      <c r="DB40" s="534"/>
      <c r="DC40" s="534"/>
      <c r="DD40" s="534"/>
      <c r="DE40" s="534"/>
      <c r="DF40" s="534"/>
      <c r="DG40" s="534"/>
      <c r="DH40" s="534"/>
      <c r="DI40" s="534"/>
      <c r="DJ40" s="535"/>
      <c r="DK40" s="533"/>
      <c r="DL40" s="534"/>
      <c r="DM40" s="534"/>
      <c r="DN40" s="534"/>
      <c r="DO40" s="534"/>
      <c r="DP40" s="534"/>
      <c r="DQ40" s="534"/>
      <c r="DR40" s="534"/>
      <c r="DS40" s="534"/>
      <c r="DT40" s="534"/>
      <c r="DU40" s="535"/>
      <c r="DV40" s="533"/>
      <c r="DW40" s="534"/>
      <c r="DX40" s="534"/>
      <c r="DY40" s="534"/>
      <c r="DZ40" s="534"/>
      <c r="EA40" s="534"/>
      <c r="EB40" s="534"/>
      <c r="EC40" s="534"/>
      <c r="ED40" s="534"/>
      <c r="EE40" s="534"/>
      <c r="EF40" s="535"/>
      <c r="EG40" s="533"/>
      <c r="EH40" s="534"/>
      <c r="EI40" s="534"/>
      <c r="EJ40" s="534"/>
      <c r="EK40" s="534"/>
      <c r="EL40" s="534"/>
      <c r="EM40" s="534"/>
      <c r="EN40" s="534"/>
      <c r="EO40" s="534"/>
      <c r="EP40" s="534"/>
      <c r="EQ40" s="535"/>
      <c r="ER40" s="533"/>
      <c r="ES40" s="534"/>
      <c r="ET40" s="534"/>
      <c r="EU40" s="534"/>
      <c r="EV40" s="534"/>
      <c r="EW40" s="534"/>
      <c r="EX40" s="534"/>
      <c r="EY40" s="534"/>
      <c r="EZ40" s="534"/>
      <c r="FA40" s="534"/>
      <c r="FB40" s="535"/>
      <c r="FC40" s="533"/>
      <c r="FD40" s="534"/>
      <c r="FE40" s="534"/>
      <c r="FF40" s="534"/>
      <c r="FG40" s="534"/>
      <c r="FH40" s="534"/>
      <c r="FI40" s="534"/>
      <c r="FJ40" s="534"/>
      <c r="FK40" s="534"/>
      <c r="FL40" s="534"/>
      <c r="FM40" s="535"/>
    </row>
    <row r="41" spans="1:169" ht="20.7" customHeight="1" x14ac:dyDescent="0.25">
      <c r="A41" s="407"/>
      <c r="B41" s="22" t="s">
        <v>86</v>
      </c>
      <c r="C41" s="23"/>
      <c r="D41" s="139"/>
      <c r="E41" s="473"/>
      <c r="F41" s="474"/>
      <c r="G41" s="474"/>
      <c r="H41" s="474"/>
      <c r="I41" s="474"/>
      <c r="J41" s="474"/>
      <c r="K41" s="474"/>
      <c r="L41" s="474"/>
      <c r="M41" s="474"/>
      <c r="N41" s="474"/>
      <c r="O41" s="475"/>
      <c r="P41" s="482"/>
      <c r="Q41" s="483"/>
      <c r="R41" s="483"/>
      <c r="S41" s="483"/>
      <c r="T41" s="483"/>
      <c r="U41" s="483"/>
      <c r="V41" s="483"/>
      <c r="W41" s="483"/>
      <c r="X41" s="483"/>
      <c r="Y41" s="483"/>
      <c r="Z41" s="484"/>
      <c r="AA41" s="493"/>
      <c r="AB41" s="494"/>
      <c r="AC41" s="494"/>
      <c r="AD41" s="494"/>
      <c r="AE41" s="494"/>
      <c r="AF41" s="494"/>
      <c r="AG41" s="494"/>
      <c r="AH41" s="494"/>
      <c r="AI41" s="494"/>
      <c r="AJ41" s="494"/>
      <c r="AK41" s="495"/>
      <c r="AL41" s="496"/>
      <c r="AM41" s="497"/>
      <c r="AN41" s="497"/>
      <c r="AO41" s="497"/>
      <c r="AP41" s="497"/>
      <c r="AQ41" s="497"/>
      <c r="AR41" s="497"/>
      <c r="AS41" s="497"/>
      <c r="AT41" s="497"/>
      <c r="AU41" s="497"/>
      <c r="AV41" s="498"/>
      <c r="AW41" s="461"/>
      <c r="AX41" s="462"/>
      <c r="AY41" s="462"/>
      <c r="AZ41" s="462"/>
      <c r="BA41" s="462"/>
      <c r="BB41" s="462"/>
      <c r="BC41" s="462"/>
      <c r="BD41" s="462"/>
      <c r="BE41" s="462"/>
      <c r="BF41" s="462"/>
      <c r="BG41" s="463"/>
      <c r="BH41" s="213">
        <v>81420</v>
      </c>
      <c r="BI41" s="214" t="s">
        <v>85</v>
      </c>
      <c r="BJ41" s="215">
        <v>2</v>
      </c>
      <c r="BK41" s="450">
        <v>7.7083333333333337E-2</v>
      </c>
      <c r="BL41" s="451"/>
      <c r="BM41" s="215"/>
      <c r="BN41" s="215">
        <v>2</v>
      </c>
      <c r="BO41" s="450">
        <v>0.11805555555555557</v>
      </c>
      <c r="BP41" s="451"/>
      <c r="BQ41" s="215"/>
      <c r="BR41" s="216">
        <f t="shared" si="6"/>
        <v>7.5694444444444287E-2</v>
      </c>
      <c r="BS41" s="533"/>
      <c r="BT41" s="534"/>
      <c r="BU41" s="534"/>
      <c r="BV41" s="534"/>
      <c r="BW41" s="534"/>
      <c r="BX41" s="534"/>
      <c r="BY41" s="534"/>
      <c r="BZ41" s="534"/>
      <c r="CA41" s="534"/>
      <c r="CB41" s="534"/>
      <c r="CC41" s="535"/>
      <c r="CD41" s="533"/>
      <c r="CE41" s="534"/>
      <c r="CF41" s="534"/>
      <c r="CG41" s="534"/>
      <c r="CH41" s="534"/>
      <c r="CI41" s="534"/>
      <c r="CJ41" s="534"/>
      <c r="CK41" s="534"/>
      <c r="CL41" s="534"/>
      <c r="CM41" s="534"/>
      <c r="CN41" s="535"/>
      <c r="CO41" s="533"/>
      <c r="CP41" s="534"/>
      <c r="CQ41" s="534"/>
      <c r="CR41" s="534"/>
      <c r="CS41" s="534"/>
      <c r="CT41" s="534"/>
      <c r="CU41" s="534"/>
      <c r="CV41" s="534"/>
      <c r="CW41" s="534"/>
      <c r="CX41" s="534"/>
      <c r="CY41" s="535"/>
      <c r="CZ41" s="533"/>
      <c r="DA41" s="534"/>
      <c r="DB41" s="534"/>
      <c r="DC41" s="534"/>
      <c r="DD41" s="534"/>
      <c r="DE41" s="534"/>
      <c r="DF41" s="534"/>
      <c r="DG41" s="534"/>
      <c r="DH41" s="534"/>
      <c r="DI41" s="534"/>
      <c r="DJ41" s="535"/>
      <c r="DK41" s="533"/>
      <c r="DL41" s="534"/>
      <c r="DM41" s="534"/>
      <c r="DN41" s="534"/>
      <c r="DO41" s="534"/>
      <c r="DP41" s="534"/>
      <c r="DQ41" s="534"/>
      <c r="DR41" s="534"/>
      <c r="DS41" s="534"/>
      <c r="DT41" s="534"/>
      <c r="DU41" s="535"/>
      <c r="DV41" s="533"/>
      <c r="DW41" s="534"/>
      <c r="DX41" s="534"/>
      <c r="DY41" s="534"/>
      <c r="DZ41" s="534"/>
      <c r="EA41" s="534"/>
      <c r="EB41" s="534"/>
      <c r="EC41" s="534"/>
      <c r="ED41" s="534"/>
      <c r="EE41" s="534"/>
      <c r="EF41" s="535"/>
      <c r="EG41" s="533"/>
      <c r="EH41" s="534"/>
      <c r="EI41" s="534"/>
      <c r="EJ41" s="534"/>
      <c r="EK41" s="534"/>
      <c r="EL41" s="534"/>
      <c r="EM41" s="534"/>
      <c r="EN41" s="534"/>
      <c r="EO41" s="534"/>
      <c r="EP41" s="534"/>
      <c r="EQ41" s="535"/>
      <c r="ER41" s="533"/>
      <c r="ES41" s="534"/>
      <c r="ET41" s="534"/>
      <c r="EU41" s="534"/>
      <c r="EV41" s="534"/>
      <c r="EW41" s="534"/>
      <c r="EX41" s="534"/>
      <c r="EY41" s="534"/>
      <c r="EZ41" s="534"/>
      <c r="FA41" s="534"/>
      <c r="FB41" s="535"/>
      <c r="FC41" s="533"/>
      <c r="FD41" s="534"/>
      <c r="FE41" s="534"/>
      <c r="FF41" s="534"/>
      <c r="FG41" s="534"/>
      <c r="FH41" s="534"/>
      <c r="FI41" s="534"/>
      <c r="FJ41" s="534"/>
      <c r="FK41" s="534"/>
      <c r="FL41" s="534"/>
      <c r="FM41" s="535"/>
    </row>
    <row r="42" spans="1:169" ht="19.95" customHeight="1" x14ac:dyDescent="0.25">
      <c r="A42" s="407"/>
      <c r="B42" s="22" t="s">
        <v>87</v>
      </c>
      <c r="C42" s="23"/>
      <c r="D42" s="139"/>
      <c r="E42" s="473"/>
      <c r="F42" s="474"/>
      <c r="G42" s="474"/>
      <c r="H42" s="474"/>
      <c r="I42" s="474"/>
      <c r="J42" s="474"/>
      <c r="K42" s="474"/>
      <c r="L42" s="474"/>
      <c r="M42" s="474"/>
      <c r="N42" s="474"/>
      <c r="O42" s="475"/>
      <c r="P42" s="482"/>
      <c r="Q42" s="483"/>
      <c r="R42" s="483"/>
      <c r="S42" s="483"/>
      <c r="T42" s="483"/>
      <c r="U42" s="483"/>
      <c r="V42" s="483"/>
      <c r="W42" s="483"/>
      <c r="X42" s="483"/>
      <c r="Y42" s="483"/>
      <c r="Z42" s="484"/>
      <c r="AA42" s="493"/>
      <c r="AB42" s="494"/>
      <c r="AC42" s="494"/>
      <c r="AD42" s="494"/>
      <c r="AE42" s="494"/>
      <c r="AF42" s="494"/>
      <c r="AG42" s="494"/>
      <c r="AH42" s="494"/>
      <c r="AI42" s="494"/>
      <c r="AJ42" s="494"/>
      <c r="AK42" s="495"/>
      <c r="AL42" s="496"/>
      <c r="AM42" s="497"/>
      <c r="AN42" s="497"/>
      <c r="AO42" s="497"/>
      <c r="AP42" s="497"/>
      <c r="AQ42" s="497"/>
      <c r="AR42" s="497"/>
      <c r="AS42" s="497"/>
      <c r="AT42" s="497"/>
      <c r="AU42" s="497"/>
      <c r="AV42" s="498"/>
      <c r="AW42" s="461"/>
      <c r="AX42" s="462"/>
      <c r="AY42" s="462"/>
      <c r="AZ42" s="462"/>
      <c r="BA42" s="462"/>
      <c r="BB42" s="462"/>
      <c r="BC42" s="462"/>
      <c r="BD42" s="462"/>
      <c r="BE42" s="462"/>
      <c r="BF42" s="462"/>
      <c r="BG42" s="463"/>
      <c r="BH42" s="213">
        <v>81420</v>
      </c>
      <c r="BI42" s="214" t="s">
        <v>85</v>
      </c>
      <c r="BJ42" s="215">
        <v>2</v>
      </c>
      <c r="BK42" s="450">
        <v>0.15555555555555556</v>
      </c>
      <c r="BL42" s="451"/>
      <c r="BM42" s="215"/>
      <c r="BN42" s="215">
        <v>2</v>
      </c>
      <c r="BO42" s="450">
        <v>0.17013888888888887</v>
      </c>
      <c r="BP42" s="451"/>
      <c r="BQ42" s="215"/>
      <c r="BR42" s="216">
        <f t="shared" si="6"/>
        <v>3.7500000000000089E-2</v>
      </c>
      <c r="BS42" s="533"/>
      <c r="BT42" s="534"/>
      <c r="BU42" s="534"/>
      <c r="BV42" s="534"/>
      <c r="BW42" s="534"/>
      <c r="BX42" s="534"/>
      <c r="BY42" s="534"/>
      <c r="BZ42" s="534"/>
      <c r="CA42" s="534"/>
      <c r="CB42" s="534"/>
      <c r="CC42" s="535"/>
      <c r="CD42" s="533"/>
      <c r="CE42" s="534"/>
      <c r="CF42" s="534"/>
      <c r="CG42" s="534"/>
      <c r="CH42" s="534"/>
      <c r="CI42" s="534"/>
      <c r="CJ42" s="534"/>
      <c r="CK42" s="534"/>
      <c r="CL42" s="534"/>
      <c r="CM42" s="534"/>
      <c r="CN42" s="535"/>
      <c r="CO42" s="533"/>
      <c r="CP42" s="534"/>
      <c r="CQ42" s="534"/>
      <c r="CR42" s="534"/>
      <c r="CS42" s="534"/>
      <c r="CT42" s="534"/>
      <c r="CU42" s="534"/>
      <c r="CV42" s="534"/>
      <c r="CW42" s="534"/>
      <c r="CX42" s="534"/>
      <c r="CY42" s="535"/>
      <c r="CZ42" s="533"/>
      <c r="DA42" s="534"/>
      <c r="DB42" s="534"/>
      <c r="DC42" s="534"/>
      <c r="DD42" s="534"/>
      <c r="DE42" s="534"/>
      <c r="DF42" s="534"/>
      <c r="DG42" s="534"/>
      <c r="DH42" s="534"/>
      <c r="DI42" s="534"/>
      <c r="DJ42" s="535"/>
      <c r="DK42" s="533"/>
      <c r="DL42" s="534"/>
      <c r="DM42" s="534"/>
      <c r="DN42" s="534"/>
      <c r="DO42" s="534"/>
      <c r="DP42" s="534"/>
      <c r="DQ42" s="534"/>
      <c r="DR42" s="534"/>
      <c r="DS42" s="534"/>
      <c r="DT42" s="534"/>
      <c r="DU42" s="535"/>
      <c r="DV42" s="533"/>
      <c r="DW42" s="534"/>
      <c r="DX42" s="534"/>
      <c r="DY42" s="534"/>
      <c r="DZ42" s="534"/>
      <c r="EA42" s="534"/>
      <c r="EB42" s="534"/>
      <c r="EC42" s="534"/>
      <c r="ED42" s="534"/>
      <c r="EE42" s="534"/>
      <c r="EF42" s="535"/>
      <c r="EG42" s="533"/>
      <c r="EH42" s="534"/>
      <c r="EI42" s="534"/>
      <c r="EJ42" s="534"/>
      <c r="EK42" s="534"/>
      <c r="EL42" s="534"/>
      <c r="EM42" s="534"/>
      <c r="EN42" s="534"/>
      <c r="EO42" s="534"/>
      <c r="EP42" s="534"/>
      <c r="EQ42" s="535"/>
      <c r="ER42" s="533"/>
      <c r="ES42" s="534"/>
      <c r="ET42" s="534"/>
      <c r="EU42" s="534"/>
      <c r="EV42" s="534"/>
      <c r="EW42" s="534"/>
      <c r="EX42" s="534"/>
      <c r="EY42" s="534"/>
      <c r="EZ42" s="534"/>
      <c r="FA42" s="534"/>
      <c r="FB42" s="535"/>
      <c r="FC42" s="533"/>
      <c r="FD42" s="534"/>
      <c r="FE42" s="534"/>
      <c r="FF42" s="534"/>
      <c r="FG42" s="534"/>
      <c r="FH42" s="534"/>
      <c r="FI42" s="534"/>
      <c r="FJ42" s="534"/>
      <c r="FK42" s="534"/>
      <c r="FL42" s="534"/>
      <c r="FM42" s="535"/>
    </row>
    <row r="43" spans="1:169" ht="19.95" customHeight="1" thickBot="1" x14ac:dyDescent="0.3">
      <c r="A43" s="407"/>
      <c r="B43" s="22" t="s">
        <v>88</v>
      </c>
      <c r="C43" s="23"/>
      <c r="D43" s="139"/>
      <c r="E43" s="476"/>
      <c r="F43" s="477"/>
      <c r="G43" s="477"/>
      <c r="H43" s="477"/>
      <c r="I43" s="477"/>
      <c r="J43" s="477"/>
      <c r="K43" s="477"/>
      <c r="L43" s="477"/>
      <c r="M43" s="477"/>
      <c r="N43" s="477"/>
      <c r="O43" s="478"/>
      <c r="P43" s="482"/>
      <c r="Q43" s="483"/>
      <c r="R43" s="483"/>
      <c r="S43" s="483"/>
      <c r="T43" s="483"/>
      <c r="U43" s="483"/>
      <c r="V43" s="483"/>
      <c r="W43" s="483"/>
      <c r="X43" s="483"/>
      <c r="Y43" s="483"/>
      <c r="Z43" s="484"/>
      <c r="AA43" s="493"/>
      <c r="AB43" s="494"/>
      <c r="AC43" s="494"/>
      <c r="AD43" s="494"/>
      <c r="AE43" s="494"/>
      <c r="AF43" s="494"/>
      <c r="AG43" s="494"/>
      <c r="AH43" s="494"/>
      <c r="AI43" s="494"/>
      <c r="AJ43" s="494"/>
      <c r="AK43" s="495"/>
      <c r="AL43" s="499"/>
      <c r="AM43" s="500"/>
      <c r="AN43" s="500"/>
      <c r="AO43" s="500"/>
      <c r="AP43" s="500"/>
      <c r="AQ43" s="500"/>
      <c r="AR43" s="500"/>
      <c r="AS43" s="500"/>
      <c r="AT43" s="500"/>
      <c r="AU43" s="500"/>
      <c r="AV43" s="501"/>
      <c r="AW43" s="464"/>
      <c r="AX43" s="465"/>
      <c r="AY43" s="465"/>
      <c r="AZ43" s="465"/>
      <c r="BA43" s="465"/>
      <c r="BB43" s="465"/>
      <c r="BC43" s="465"/>
      <c r="BD43" s="465"/>
      <c r="BE43" s="465"/>
      <c r="BF43" s="465"/>
      <c r="BG43" s="466"/>
      <c r="BH43" s="213">
        <v>81420</v>
      </c>
      <c r="BI43" s="214" t="s">
        <v>85</v>
      </c>
      <c r="BJ43" s="215">
        <v>2</v>
      </c>
      <c r="BK43" s="450">
        <v>0.17291666666666669</v>
      </c>
      <c r="BL43" s="451"/>
      <c r="BM43" s="215"/>
      <c r="BN43" s="215"/>
      <c r="BO43" s="450"/>
      <c r="BP43" s="451"/>
      <c r="BQ43" s="215"/>
      <c r="BR43" s="216">
        <f t="shared" si="6"/>
        <v>2.7777777777777679E-3</v>
      </c>
      <c r="BS43" s="533"/>
      <c r="BT43" s="534"/>
      <c r="BU43" s="534"/>
      <c r="BV43" s="534"/>
      <c r="BW43" s="534"/>
      <c r="BX43" s="534"/>
      <c r="BY43" s="534"/>
      <c r="BZ43" s="534"/>
      <c r="CA43" s="534"/>
      <c r="CB43" s="534"/>
      <c r="CC43" s="535"/>
      <c r="CD43" s="533"/>
      <c r="CE43" s="534"/>
      <c r="CF43" s="534"/>
      <c r="CG43" s="534"/>
      <c r="CH43" s="534"/>
      <c r="CI43" s="534"/>
      <c r="CJ43" s="534"/>
      <c r="CK43" s="534"/>
      <c r="CL43" s="534"/>
      <c r="CM43" s="534"/>
      <c r="CN43" s="535"/>
      <c r="CO43" s="533"/>
      <c r="CP43" s="534"/>
      <c r="CQ43" s="534"/>
      <c r="CR43" s="534"/>
      <c r="CS43" s="534"/>
      <c r="CT43" s="534"/>
      <c r="CU43" s="534"/>
      <c r="CV43" s="534"/>
      <c r="CW43" s="534"/>
      <c r="CX43" s="534"/>
      <c r="CY43" s="535"/>
      <c r="CZ43" s="533"/>
      <c r="DA43" s="534"/>
      <c r="DB43" s="534"/>
      <c r="DC43" s="534"/>
      <c r="DD43" s="534"/>
      <c r="DE43" s="534"/>
      <c r="DF43" s="534"/>
      <c r="DG43" s="534"/>
      <c r="DH43" s="534"/>
      <c r="DI43" s="534"/>
      <c r="DJ43" s="535"/>
      <c r="DK43" s="533"/>
      <c r="DL43" s="534"/>
      <c r="DM43" s="534"/>
      <c r="DN43" s="534"/>
      <c r="DO43" s="534"/>
      <c r="DP43" s="534"/>
      <c r="DQ43" s="534"/>
      <c r="DR43" s="534"/>
      <c r="DS43" s="534"/>
      <c r="DT43" s="534"/>
      <c r="DU43" s="535"/>
      <c r="DV43" s="533"/>
      <c r="DW43" s="534"/>
      <c r="DX43" s="534"/>
      <c r="DY43" s="534"/>
      <c r="DZ43" s="534"/>
      <c r="EA43" s="534"/>
      <c r="EB43" s="534"/>
      <c r="EC43" s="534"/>
      <c r="ED43" s="534"/>
      <c r="EE43" s="534"/>
      <c r="EF43" s="535"/>
      <c r="EG43" s="533"/>
      <c r="EH43" s="534"/>
      <c r="EI43" s="534"/>
      <c r="EJ43" s="534"/>
      <c r="EK43" s="534"/>
      <c r="EL43" s="534"/>
      <c r="EM43" s="534"/>
      <c r="EN43" s="534"/>
      <c r="EO43" s="534"/>
      <c r="EP43" s="534"/>
      <c r="EQ43" s="535"/>
      <c r="ER43" s="533"/>
      <c r="ES43" s="534"/>
      <c r="ET43" s="534"/>
      <c r="EU43" s="534"/>
      <c r="EV43" s="534"/>
      <c r="EW43" s="534"/>
      <c r="EX43" s="534"/>
      <c r="EY43" s="534"/>
      <c r="EZ43" s="534"/>
      <c r="FA43" s="534"/>
      <c r="FB43" s="535"/>
      <c r="FC43" s="533"/>
      <c r="FD43" s="534"/>
      <c r="FE43" s="534"/>
      <c r="FF43" s="534"/>
      <c r="FG43" s="534"/>
      <c r="FH43" s="534"/>
      <c r="FI43" s="534"/>
      <c r="FJ43" s="534"/>
      <c r="FK43" s="534"/>
      <c r="FL43" s="534"/>
      <c r="FM43" s="535"/>
    </row>
    <row r="44" spans="1:169" ht="19.95" customHeight="1" thickBot="1" x14ac:dyDescent="0.3">
      <c r="A44" s="103"/>
      <c r="B44" s="382" t="s">
        <v>89</v>
      </c>
      <c r="C44" s="383"/>
      <c r="D44" s="384"/>
      <c r="E44" s="288"/>
      <c r="F44" s="288"/>
      <c r="G44" s="288"/>
      <c r="H44" s="288"/>
      <c r="I44" s="288"/>
      <c r="J44" s="288"/>
      <c r="K44" s="288"/>
      <c r="L44" s="288"/>
      <c r="M44" s="288"/>
      <c r="N44" s="289"/>
      <c r="O44" s="147" t="s">
        <v>163</v>
      </c>
      <c r="P44" s="287"/>
      <c r="Q44" s="288"/>
      <c r="R44" s="288"/>
      <c r="S44" s="288"/>
      <c r="T44" s="288"/>
      <c r="U44" s="288"/>
      <c r="V44" s="288"/>
      <c r="W44" s="288"/>
      <c r="X44" s="288"/>
      <c r="Y44" s="289"/>
      <c r="Z44" s="150" t="s">
        <v>164</v>
      </c>
      <c r="AA44" s="295"/>
      <c r="AB44" s="288"/>
      <c r="AC44" s="288"/>
      <c r="AD44" s="288"/>
      <c r="AE44" s="288"/>
      <c r="AF44" s="288"/>
      <c r="AG44" s="288"/>
      <c r="AH44" s="288"/>
      <c r="AI44" s="288"/>
      <c r="AJ44" s="289"/>
      <c r="AK44" s="150" t="s">
        <v>165</v>
      </c>
      <c r="AL44" s="288"/>
      <c r="AM44" s="288"/>
      <c r="AN44" s="288"/>
      <c r="AO44" s="288"/>
      <c r="AP44" s="288"/>
      <c r="AQ44" s="288"/>
      <c r="AR44" s="288"/>
      <c r="AS44" s="288"/>
      <c r="AT44" s="288"/>
      <c r="AU44" s="289"/>
      <c r="AV44" s="148">
        <v>0.19097222222222221</v>
      </c>
      <c r="AW44" s="295"/>
      <c r="AX44" s="288"/>
      <c r="AY44" s="288"/>
      <c r="AZ44" s="288"/>
      <c r="BA44" s="288"/>
      <c r="BB44" s="288"/>
      <c r="BC44" s="288"/>
      <c r="BD44" s="288"/>
      <c r="BE44" s="288"/>
      <c r="BF44" s="289"/>
      <c r="BG44" s="151" t="s">
        <v>166</v>
      </c>
      <c r="BH44" s="295"/>
      <c r="BI44" s="288"/>
      <c r="BJ44" s="288"/>
      <c r="BK44" s="288"/>
      <c r="BL44" s="288"/>
      <c r="BM44" s="288"/>
      <c r="BN44" s="288"/>
      <c r="BO44" s="288"/>
      <c r="BP44" s="288"/>
      <c r="BQ44" s="289"/>
      <c r="BR44" s="151" t="s">
        <v>167</v>
      </c>
      <c r="BS44" s="533"/>
      <c r="BT44" s="534"/>
      <c r="BU44" s="534"/>
      <c r="BV44" s="534"/>
      <c r="BW44" s="534"/>
      <c r="BX44" s="534"/>
      <c r="BY44" s="534"/>
      <c r="BZ44" s="534"/>
      <c r="CA44" s="534"/>
      <c r="CB44" s="534"/>
      <c r="CC44" s="535"/>
      <c r="CD44" s="533"/>
      <c r="CE44" s="534"/>
      <c r="CF44" s="534"/>
      <c r="CG44" s="534"/>
      <c r="CH44" s="534"/>
      <c r="CI44" s="534"/>
      <c r="CJ44" s="534"/>
      <c r="CK44" s="534"/>
      <c r="CL44" s="534"/>
      <c r="CM44" s="534"/>
      <c r="CN44" s="535"/>
      <c r="CO44" s="533"/>
      <c r="CP44" s="534"/>
      <c r="CQ44" s="534"/>
      <c r="CR44" s="534"/>
      <c r="CS44" s="534"/>
      <c r="CT44" s="534"/>
      <c r="CU44" s="534"/>
      <c r="CV44" s="534"/>
      <c r="CW44" s="534"/>
      <c r="CX44" s="534"/>
      <c r="CY44" s="535"/>
      <c r="CZ44" s="533"/>
      <c r="DA44" s="534"/>
      <c r="DB44" s="534"/>
      <c r="DC44" s="534"/>
      <c r="DD44" s="534"/>
      <c r="DE44" s="534"/>
      <c r="DF44" s="534"/>
      <c r="DG44" s="534"/>
      <c r="DH44" s="534"/>
      <c r="DI44" s="534"/>
      <c r="DJ44" s="535"/>
      <c r="DK44" s="533"/>
      <c r="DL44" s="534"/>
      <c r="DM44" s="534"/>
      <c r="DN44" s="534"/>
      <c r="DO44" s="534"/>
      <c r="DP44" s="534"/>
      <c r="DQ44" s="534"/>
      <c r="DR44" s="534"/>
      <c r="DS44" s="534"/>
      <c r="DT44" s="534"/>
      <c r="DU44" s="535"/>
      <c r="DV44" s="533"/>
      <c r="DW44" s="534"/>
      <c r="DX44" s="534"/>
      <c r="DY44" s="534"/>
      <c r="DZ44" s="534"/>
      <c r="EA44" s="534"/>
      <c r="EB44" s="534"/>
      <c r="EC44" s="534"/>
      <c r="ED44" s="534"/>
      <c r="EE44" s="534"/>
      <c r="EF44" s="535"/>
      <c r="EG44" s="533"/>
      <c r="EH44" s="534"/>
      <c r="EI44" s="534"/>
      <c r="EJ44" s="534"/>
      <c r="EK44" s="534"/>
      <c r="EL44" s="534"/>
      <c r="EM44" s="534"/>
      <c r="EN44" s="534"/>
      <c r="EO44" s="534"/>
      <c r="EP44" s="534"/>
      <c r="EQ44" s="535"/>
      <c r="ER44" s="533"/>
      <c r="ES44" s="534"/>
      <c r="ET44" s="534"/>
      <c r="EU44" s="534"/>
      <c r="EV44" s="534"/>
      <c r="EW44" s="534"/>
      <c r="EX44" s="534"/>
      <c r="EY44" s="534"/>
      <c r="EZ44" s="534"/>
      <c r="FA44" s="534"/>
      <c r="FB44" s="535"/>
      <c r="FC44" s="533"/>
      <c r="FD44" s="534"/>
      <c r="FE44" s="534"/>
      <c r="FF44" s="534"/>
      <c r="FG44" s="534"/>
      <c r="FH44" s="534"/>
      <c r="FI44" s="534"/>
      <c r="FJ44" s="534"/>
      <c r="FK44" s="534"/>
      <c r="FL44" s="534"/>
      <c r="FM44" s="535"/>
    </row>
    <row r="45" spans="1:169" ht="15" x14ac:dyDescent="0.25">
      <c r="A45" s="413" t="s">
        <v>43</v>
      </c>
      <c r="B45" s="13"/>
      <c r="C45" s="17"/>
      <c r="D45" s="72"/>
      <c r="BS45" s="536"/>
      <c r="BT45" s="537"/>
      <c r="BU45" s="537"/>
      <c r="BV45" s="537"/>
      <c r="BW45" s="537"/>
      <c r="BX45" s="537"/>
      <c r="BY45" s="537"/>
      <c r="BZ45" s="537"/>
      <c r="CA45" s="537"/>
      <c r="CB45" s="537"/>
      <c r="CC45" s="538"/>
      <c r="CD45" s="536"/>
      <c r="CE45" s="537"/>
      <c r="CF45" s="537"/>
      <c r="CG45" s="537"/>
      <c r="CH45" s="537"/>
      <c r="CI45" s="537"/>
      <c r="CJ45" s="537"/>
      <c r="CK45" s="537"/>
      <c r="CL45" s="537"/>
      <c r="CM45" s="537"/>
      <c r="CN45" s="538"/>
      <c r="CO45" s="536"/>
      <c r="CP45" s="537"/>
      <c r="CQ45" s="537"/>
      <c r="CR45" s="537"/>
      <c r="CS45" s="537"/>
      <c r="CT45" s="537"/>
      <c r="CU45" s="537"/>
      <c r="CV45" s="537"/>
      <c r="CW45" s="537"/>
      <c r="CX45" s="537"/>
      <c r="CY45" s="538"/>
      <c r="CZ45" s="536"/>
      <c r="DA45" s="537"/>
      <c r="DB45" s="537"/>
      <c r="DC45" s="537"/>
      <c r="DD45" s="537"/>
      <c r="DE45" s="537"/>
      <c r="DF45" s="537"/>
      <c r="DG45" s="537"/>
      <c r="DH45" s="537"/>
      <c r="DI45" s="537"/>
      <c r="DJ45" s="538"/>
      <c r="DK45" s="536"/>
      <c r="DL45" s="537"/>
      <c r="DM45" s="537"/>
      <c r="DN45" s="537"/>
      <c r="DO45" s="537"/>
      <c r="DP45" s="537"/>
      <c r="DQ45" s="537"/>
      <c r="DR45" s="537"/>
      <c r="DS45" s="537"/>
      <c r="DT45" s="537"/>
      <c r="DU45" s="538"/>
      <c r="DV45" s="536"/>
      <c r="DW45" s="537"/>
      <c r="DX45" s="537"/>
      <c r="DY45" s="537"/>
      <c r="DZ45" s="537"/>
      <c r="EA45" s="537"/>
      <c r="EB45" s="537"/>
      <c r="EC45" s="537"/>
      <c r="ED45" s="537"/>
      <c r="EE45" s="537"/>
      <c r="EF45" s="538"/>
      <c r="EG45" s="536"/>
      <c r="EH45" s="537"/>
      <c r="EI45" s="537"/>
      <c r="EJ45" s="537"/>
      <c r="EK45" s="537"/>
      <c r="EL45" s="537"/>
      <c r="EM45" s="537"/>
      <c r="EN45" s="537"/>
      <c r="EO45" s="537"/>
      <c r="EP45" s="537"/>
      <c r="EQ45" s="538"/>
      <c r="ER45" s="536"/>
      <c r="ES45" s="537"/>
      <c r="ET45" s="537"/>
      <c r="EU45" s="537"/>
      <c r="EV45" s="537"/>
      <c r="EW45" s="537"/>
      <c r="EX45" s="537"/>
      <c r="EY45" s="537"/>
      <c r="EZ45" s="537"/>
      <c r="FA45" s="537"/>
      <c r="FB45" s="538"/>
      <c r="FC45" s="536"/>
      <c r="FD45" s="537"/>
      <c r="FE45" s="537"/>
      <c r="FF45" s="537"/>
      <c r="FG45" s="537"/>
      <c r="FH45" s="537"/>
      <c r="FI45" s="537"/>
      <c r="FJ45" s="537"/>
      <c r="FK45" s="537"/>
      <c r="FL45" s="537"/>
      <c r="FM45" s="538"/>
    </row>
    <row r="46" spans="1:169" ht="15" x14ac:dyDescent="0.25">
      <c r="A46" s="407"/>
      <c r="B46" s="11" t="s">
        <v>44</v>
      </c>
      <c r="C46" s="14"/>
      <c r="D46" s="69"/>
      <c r="E46" s="248"/>
      <c r="BS46" s="241"/>
      <c r="BT46" s="243" t="s">
        <v>184</v>
      </c>
      <c r="BU46" s="243"/>
      <c r="BV46" s="539"/>
      <c r="BW46" s="540"/>
      <c r="BX46" s="243"/>
      <c r="BY46" s="243">
        <v>1</v>
      </c>
      <c r="BZ46" s="539">
        <v>2.0833333333333332E-2</v>
      </c>
      <c r="CA46" s="540"/>
      <c r="CB46" s="243"/>
      <c r="CC46" s="244"/>
      <c r="CD46" s="241"/>
      <c r="CE46" s="243" t="s">
        <v>184</v>
      </c>
      <c r="CF46" s="243"/>
      <c r="CG46" s="539"/>
      <c r="CH46" s="540"/>
      <c r="CI46" s="243"/>
      <c r="CJ46" s="243">
        <v>1</v>
      </c>
      <c r="CK46" s="539">
        <v>0.3125</v>
      </c>
      <c r="CL46" s="540"/>
      <c r="CM46" s="243"/>
      <c r="CN46" s="244"/>
      <c r="CO46" s="241"/>
      <c r="CP46" s="243" t="s">
        <v>184</v>
      </c>
      <c r="CQ46" s="243"/>
      <c r="CR46" s="539"/>
      <c r="CS46" s="540"/>
      <c r="CT46" s="243"/>
      <c r="CU46" s="243">
        <v>1</v>
      </c>
      <c r="CV46" s="539">
        <v>0.6875</v>
      </c>
      <c r="CW46" s="540"/>
      <c r="CX46" s="243"/>
      <c r="CY46" s="244"/>
      <c r="CZ46" s="241"/>
      <c r="DA46" s="243" t="s">
        <v>184</v>
      </c>
      <c r="DB46" s="243"/>
      <c r="DC46" s="539"/>
      <c r="DD46" s="540"/>
      <c r="DE46" s="243"/>
      <c r="DF46" s="243">
        <v>1</v>
      </c>
      <c r="DG46" s="539">
        <v>0.41666666666666669</v>
      </c>
      <c r="DH46" s="540"/>
      <c r="DI46" s="243"/>
      <c r="DJ46" s="244"/>
      <c r="DK46" s="241"/>
      <c r="DL46" s="243" t="s">
        <v>184</v>
      </c>
      <c r="DM46" s="243"/>
      <c r="DN46" s="539"/>
      <c r="DO46" s="540"/>
      <c r="DP46" s="243"/>
      <c r="DQ46" s="243">
        <v>1</v>
      </c>
      <c r="DR46" s="539">
        <v>0.33333333333333331</v>
      </c>
      <c r="DS46" s="540"/>
      <c r="DT46" s="243"/>
      <c r="DU46" s="244"/>
      <c r="DV46" s="241"/>
      <c r="DW46" s="243" t="s">
        <v>184</v>
      </c>
      <c r="DX46" s="243"/>
      <c r="DY46" s="539"/>
      <c r="DZ46" s="540"/>
      <c r="EA46" s="243"/>
      <c r="EB46" s="243">
        <v>1</v>
      </c>
      <c r="EC46" s="539">
        <v>0.8125</v>
      </c>
      <c r="ED46" s="540"/>
      <c r="EE46" s="243"/>
      <c r="EF46" s="244"/>
      <c r="EG46" s="241"/>
      <c r="EH46" s="243"/>
      <c r="EI46" s="243"/>
      <c r="EJ46" s="539"/>
      <c r="EK46" s="540"/>
      <c r="EL46" s="243"/>
      <c r="EM46" s="243"/>
      <c r="EN46" s="539"/>
      <c r="EO46" s="540"/>
      <c r="EP46" s="243"/>
      <c r="EQ46" s="244"/>
      <c r="ER46" s="241"/>
      <c r="ES46" s="243"/>
      <c r="ET46" s="243"/>
      <c r="EU46" s="539"/>
      <c r="EV46" s="540"/>
      <c r="EW46" s="243"/>
      <c r="EX46" s="243"/>
      <c r="EY46" s="539"/>
      <c r="EZ46" s="540"/>
      <c r="FA46" s="243"/>
      <c r="FB46" s="244"/>
      <c r="FC46" s="241"/>
      <c r="FD46" s="243" t="s">
        <v>184</v>
      </c>
      <c r="FE46" s="243"/>
      <c r="FF46" s="539"/>
      <c r="FG46" s="540"/>
      <c r="FH46" s="243"/>
      <c r="FI46" s="243">
        <v>1</v>
      </c>
      <c r="FJ46" s="539">
        <v>6.25E-2</v>
      </c>
      <c r="FK46" s="540"/>
      <c r="FL46" s="243"/>
      <c r="FM46" s="244"/>
    </row>
    <row r="47" spans="1:169" ht="15" x14ac:dyDescent="0.25">
      <c r="A47" s="407"/>
      <c r="B47" s="11" t="s">
        <v>177</v>
      </c>
      <c r="C47" s="15"/>
      <c r="D47" s="71"/>
      <c r="E47" s="248"/>
      <c r="BS47" s="245"/>
      <c r="BT47" s="253" t="s">
        <v>184</v>
      </c>
      <c r="BU47" s="243">
        <v>1</v>
      </c>
      <c r="BV47" s="539">
        <v>0.15972222222222224</v>
      </c>
      <c r="BW47" s="541"/>
      <c r="BX47" s="253"/>
      <c r="BY47" s="243">
        <v>1</v>
      </c>
      <c r="BZ47" s="539">
        <v>0.18402777777777779</v>
      </c>
      <c r="CA47" s="541"/>
      <c r="CB47" s="246"/>
      <c r="CC47" s="247"/>
      <c r="CD47" s="245"/>
      <c r="CE47" s="253" t="s">
        <v>184</v>
      </c>
      <c r="CF47" s="243">
        <v>1</v>
      </c>
      <c r="CG47" s="539">
        <v>0.39583333333333331</v>
      </c>
      <c r="CH47" s="541"/>
      <c r="CI47" s="253"/>
      <c r="CJ47" s="243">
        <v>1</v>
      </c>
      <c r="CK47" s="539">
        <v>0.43055555555555558</v>
      </c>
      <c r="CL47" s="541"/>
      <c r="CM47" s="246"/>
      <c r="CN47" s="247"/>
      <c r="CO47" s="245"/>
      <c r="CP47" s="253" t="s">
        <v>184</v>
      </c>
      <c r="CQ47" s="243">
        <v>1</v>
      </c>
      <c r="CR47" s="539">
        <v>0.82638888888888884</v>
      </c>
      <c r="CS47" s="541"/>
      <c r="CT47" s="253"/>
      <c r="CU47" s="243">
        <v>1</v>
      </c>
      <c r="CV47" s="539">
        <v>0.83333333333333337</v>
      </c>
      <c r="CW47" s="541"/>
      <c r="CX47" s="246"/>
      <c r="CY47" s="247"/>
      <c r="CZ47" s="245"/>
      <c r="DA47" s="253" t="s">
        <v>184</v>
      </c>
      <c r="DB47" s="243">
        <v>1</v>
      </c>
      <c r="DC47" s="539">
        <v>0.5</v>
      </c>
      <c r="DD47" s="541"/>
      <c r="DE47" s="253"/>
      <c r="DF47" s="243">
        <v>1</v>
      </c>
      <c r="DG47" s="539">
        <v>0.51041666666666663</v>
      </c>
      <c r="DH47" s="541"/>
      <c r="DI47" s="246"/>
      <c r="DJ47" s="247"/>
      <c r="DK47" s="245"/>
      <c r="DL47" s="253" t="s">
        <v>184</v>
      </c>
      <c r="DM47" s="243">
        <v>1</v>
      </c>
      <c r="DN47" s="539">
        <v>0.41666666666666669</v>
      </c>
      <c r="DO47" s="541"/>
      <c r="DP47" s="253"/>
      <c r="DQ47" s="243">
        <v>1</v>
      </c>
      <c r="DR47" s="539">
        <v>0.43055555555555558</v>
      </c>
      <c r="DS47" s="541"/>
      <c r="DT47" s="246"/>
      <c r="DU47" s="247"/>
      <c r="DV47" s="245"/>
      <c r="DW47" s="253" t="s">
        <v>184</v>
      </c>
      <c r="DX47" s="243">
        <v>1</v>
      </c>
      <c r="DY47" s="539">
        <v>0.95138888888888884</v>
      </c>
      <c r="DZ47" s="541"/>
      <c r="EA47" s="253"/>
      <c r="EB47" s="243">
        <v>1</v>
      </c>
      <c r="EC47" s="539">
        <v>0.97569444444444453</v>
      </c>
      <c r="ED47" s="541"/>
      <c r="EE47" s="246"/>
      <c r="EF47" s="247"/>
      <c r="EG47" s="245"/>
      <c r="EH47" s="253"/>
      <c r="EI47" s="243"/>
      <c r="EJ47" s="539"/>
      <c r="EK47" s="541"/>
      <c r="EL47" s="253"/>
      <c r="EM47" s="243"/>
      <c r="EN47" s="539"/>
      <c r="EO47" s="541"/>
      <c r="EP47" s="246"/>
      <c r="EQ47" s="247"/>
      <c r="ER47" s="245"/>
      <c r="ES47" s="253"/>
      <c r="ET47" s="243"/>
      <c r="EU47" s="539"/>
      <c r="EV47" s="541"/>
      <c r="EW47" s="253"/>
      <c r="EX47" s="243"/>
      <c r="EY47" s="539"/>
      <c r="EZ47" s="541"/>
      <c r="FA47" s="246"/>
      <c r="FB47" s="247"/>
      <c r="FC47" s="245"/>
      <c r="FD47" s="253"/>
      <c r="FE47" s="243"/>
      <c r="FF47" s="539"/>
      <c r="FG47" s="541"/>
      <c r="FH47" s="253"/>
      <c r="FI47" s="243"/>
      <c r="FJ47" s="539"/>
      <c r="FK47" s="541"/>
      <c r="FL47" s="246"/>
      <c r="FM47" s="247"/>
    </row>
    <row r="48" spans="1:169" ht="15" x14ac:dyDescent="0.25">
      <c r="A48" s="407"/>
      <c r="B48" s="11" t="s">
        <v>176</v>
      </c>
      <c r="C48" s="15"/>
      <c r="D48" s="71"/>
      <c r="E48" s="248"/>
      <c r="BS48" s="245"/>
      <c r="BT48" s="253" t="s">
        <v>184</v>
      </c>
      <c r="BU48" s="243">
        <v>1</v>
      </c>
      <c r="BV48" s="539">
        <v>0.24305555555555555</v>
      </c>
      <c r="BW48" s="541"/>
      <c r="BX48" s="253"/>
      <c r="BY48" s="243">
        <v>1</v>
      </c>
      <c r="BZ48" s="539">
        <v>0.2638888888888889</v>
      </c>
      <c r="CA48" s="541"/>
      <c r="CB48" s="246"/>
      <c r="CC48" s="247"/>
      <c r="CD48" s="245"/>
      <c r="CE48" s="253" t="s">
        <v>184</v>
      </c>
      <c r="CF48" s="243">
        <v>1</v>
      </c>
      <c r="CG48" s="539">
        <v>0.47916666666666669</v>
      </c>
      <c r="CH48" s="541"/>
      <c r="CI48" s="253"/>
      <c r="CJ48" s="243">
        <v>1</v>
      </c>
      <c r="CK48" s="539">
        <v>0.4861111111111111</v>
      </c>
      <c r="CL48" s="541"/>
      <c r="CM48" s="246"/>
      <c r="CN48" s="247"/>
      <c r="CO48" s="245"/>
      <c r="CP48" s="253" t="s">
        <v>184</v>
      </c>
      <c r="CQ48" s="243">
        <v>1</v>
      </c>
      <c r="CR48" s="539">
        <v>0.88888888888888884</v>
      </c>
      <c r="CS48" s="541"/>
      <c r="CT48" s="253"/>
      <c r="CU48" s="243">
        <v>1</v>
      </c>
      <c r="CV48" s="539">
        <v>0.90277777777777779</v>
      </c>
      <c r="CW48" s="541"/>
      <c r="CX48" s="246"/>
      <c r="CY48" s="247"/>
      <c r="CZ48" s="245"/>
      <c r="DA48" s="253" t="s">
        <v>184</v>
      </c>
      <c r="DB48" s="243">
        <v>1</v>
      </c>
      <c r="DC48" s="539">
        <v>0.5625</v>
      </c>
      <c r="DD48" s="541"/>
      <c r="DE48" s="253"/>
      <c r="DF48" s="243">
        <v>1</v>
      </c>
      <c r="DG48" s="539">
        <v>0.59375</v>
      </c>
      <c r="DH48" s="541"/>
      <c r="DI48" s="246"/>
      <c r="DJ48" s="247"/>
      <c r="DK48" s="245"/>
      <c r="DL48" s="253" t="s">
        <v>184</v>
      </c>
      <c r="DM48" s="243">
        <v>1</v>
      </c>
      <c r="DN48" s="539">
        <v>0.47916666666666669</v>
      </c>
      <c r="DO48" s="541"/>
      <c r="DP48" s="253"/>
      <c r="DQ48" s="243">
        <v>1</v>
      </c>
      <c r="DR48" s="539">
        <v>0.58333333333333337</v>
      </c>
      <c r="DS48" s="541"/>
      <c r="DT48" s="246"/>
      <c r="DU48" s="247"/>
      <c r="DV48" s="245"/>
      <c r="DW48" s="253" t="s">
        <v>184</v>
      </c>
      <c r="DX48" s="243">
        <v>2</v>
      </c>
      <c r="DY48" s="539">
        <v>3.4722222222222224E-2</v>
      </c>
      <c r="DZ48" s="541"/>
      <c r="EA48" s="253"/>
      <c r="EB48" s="243">
        <v>2</v>
      </c>
      <c r="EC48" s="539">
        <v>5.5555555555555552E-2</v>
      </c>
      <c r="ED48" s="541"/>
      <c r="EE48" s="246"/>
      <c r="EF48" s="247"/>
      <c r="EG48" s="245"/>
      <c r="EH48" s="253"/>
      <c r="EI48" s="243"/>
      <c r="EJ48" s="539"/>
      <c r="EK48" s="541"/>
      <c r="EL48" s="253"/>
      <c r="EM48" s="243"/>
      <c r="EN48" s="539"/>
      <c r="EO48" s="541"/>
      <c r="EP48" s="246"/>
      <c r="EQ48" s="247"/>
      <c r="ER48" s="245"/>
      <c r="ES48" s="253"/>
      <c r="ET48" s="243"/>
      <c r="EU48" s="539"/>
      <c r="EV48" s="541"/>
      <c r="EW48" s="253"/>
      <c r="EX48" s="243"/>
      <c r="EY48" s="539"/>
      <c r="EZ48" s="541"/>
      <c r="FA48" s="246"/>
      <c r="FB48" s="247"/>
      <c r="FC48" s="245"/>
      <c r="FD48" s="253"/>
      <c r="FE48" s="243"/>
      <c r="FF48" s="539"/>
      <c r="FG48" s="541"/>
      <c r="FH48" s="253"/>
      <c r="FI48" s="243"/>
      <c r="FJ48" s="539"/>
      <c r="FK48" s="541"/>
      <c r="FL48" s="246"/>
      <c r="FM48" s="247"/>
    </row>
    <row r="49" spans="1:169" ht="15" x14ac:dyDescent="0.25">
      <c r="A49" s="407"/>
      <c r="B49" s="11" t="s">
        <v>175</v>
      </c>
      <c r="C49" s="15"/>
      <c r="D49" s="71"/>
      <c r="E49" s="248"/>
      <c r="BS49" s="245"/>
      <c r="BT49" s="253" t="s">
        <v>184</v>
      </c>
      <c r="BU49" s="243">
        <v>1</v>
      </c>
      <c r="BV49" s="539">
        <v>0.49305555555555558</v>
      </c>
      <c r="BW49" s="541"/>
      <c r="BX49" s="253"/>
      <c r="BY49" s="243">
        <v>1</v>
      </c>
      <c r="BZ49" s="539">
        <v>0.51388888888888895</v>
      </c>
      <c r="CA49" s="541"/>
      <c r="CB49" s="246"/>
      <c r="CC49" s="247"/>
      <c r="CD49" s="245"/>
      <c r="CE49" s="253" t="s">
        <v>184</v>
      </c>
      <c r="CF49" s="243">
        <v>1</v>
      </c>
      <c r="CG49" s="539">
        <v>0.61458333333333337</v>
      </c>
      <c r="CH49" s="541"/>
      <c r="CI49" s="253"/>
      <c r="CJ49" s="243">
        <v>1</v>
      </c>
      <c r="CK49" s="539">
        <v>0.70833333333333337</v>
      </c>
      <c r="CL49" s="541"/>
      <c r="CM49" s="246"/>
      <c r="CN49" s="247"/>
      <c r="CO49" s="245"/>
      <c r="CP49" s="253" t="s">
        <v>184</v>
      </c>
      <c r="CQ49" s="243">
        <v>2</v>
      </c>
      <c r="CR49" s="539">
        <v>3.125E-2</v>
      </c>
      <c r="CS49" s="541"/>
      <c r="CT49" s="253"/>
      <c r="CU49" s="243">
        <v>2</v>
      </c>
      <c r="CV49" s="539">
        <v>3.8194444444444441E-2</v>
      </c>
      <c r="CW49" s="541"/>
      <c r="CX49" s="246"/>
      <c r="CY49" s="247"/>
      <c r="CZ49" s="245"/>
      <c r="DA49" s="253" t="s">
        <v>184</v>
      </c>
      <c r="DB49" s="243">
        <v>1</v>
      </c>
      <c r="DC49" s="539">
        <v>0.72916666666666663</v>
      </c>
      <c r="DD49" s="541"/>
      <c r="DE49" s="253"/>
      <c r="DF49" s="243">
        <v>1</v>
      </c>
      <c r="DG49" s="539">
        <v>0.77083333333333337</v>
      </c>
      <c r="DH49" s="541"/>
      <c r="DI49" s="246"/>
      <c r="DJ49" s="247"/>
      <c r="DK49" s="245"/>
      <c r="DL49" s="253" t="s">
        <v>184</v>
      </c>
      <c r="DM49" s="243">
        <v>1</v>
      </c>
      <c r="DN49" s="539">
        <v>0.70833333333333337</v>
      </c>
      <c r="DO49" s="541"/>
      <c r="DP49" s="253"/>
      <c r="DQ49" s="243">
        <v>1</v>
      </c>
      <c r="DR49" s="539">
        <v>0.85416666666666663</v>
      </c>
      <c r="DS49" s="541"/>
      <c r="DT49" s="246"/>
      <c r="DU49" s="247"/>
      <c r="DV49" s="245"/>
      <c r="DW49" s="253" t="s">
        <v>184</v>
      </c>
      <c r="DX49" s="243">
        <v>2</v>
      </c>
      <c r="DY49" s="539">
        <v>0.28472222222222221</v>
      </c>
      <c r="DZ49" s="541"/>
      <c r="EA49" s="253"/>
      <c r="EB49" s="243">
        <v>2</v>
      </c>
      <c r="EC49" s="539">
        <v>0.30555555555555552</v>
      </c>
      <c r="ED49" s="541"/>
      <c r="EE49" s="246"/>
      <c r="EF49" s="247"/>
      <c r="EG49" s="245"/>
      <c r="EH49" s="253"/>
      <c r="EI49" s="243"/>
      <c r="EJ49" s="539"/>
      <c r="EK49" s="541"/>
      <c r="EL49" s="253"/>
      <c r="EM49" s="243"/>
      <c r="EN49" s="539"/>
      <c r="EO49" s="541"/>
      <c r="EP49" s="246"/>
      <c r="EQ49" s="247"/>
      <c r="ER49" s="245"/>
      <c r="ES49" s="253"/>
      <c r="ET49" s="243"/>
      <c r="EU49" s="539"/>
      <c r="EV49" s="541"/>
      <c r="EW49" s="253"/>
      <c r="EX49" s="243"/>
      <c r="EY49" s="539"/>
      <c r="EZ49" s="541"/>
      <c r="FA49" s="246"/>
      <c r="FB49" s="247"/>
      <c r="FC49" s="245"/>
      <c r="FD49" s="253"/>
      <c r="FE49" s="243"/>
      <c r="FF49" s="539"/>
      <c r="FG49" s="541"/>
      <c r="FH49" s="253"/>
      <c r="FI49" s="243"/>
      <c r="FJ49" s="539"/>
      <c r="FK49" s="541"/>
      <c r="FL49" s="246"/>
      <c r="FM49" s="247"/>
    </row>
    <row r="50" spans="1:169" ht="15" x14ac:dyDescent="0.25">
      <c r="A50" s="407"/>
      <c r="B50" s="11" t="s">
        <v>180</v>
      </c>
      <c r="C50" s="15"/>
      <c r="D50" s="71"/>
      <c r="E50" s="248"/>
      <c r="BS50" s="245"/>
      <c r="BT50" s="253"/>
      <c r="BU50" s="243"/>
      <c r="BV50" s="539"/>
      <c r="BW50" s="541"/>
      <c r="BX50" s="253"/>
      <c r="BY50" s="243"/>
      <c r="BZ50" s="539"/>
      <c r="CA50" s="541"/>
      <c r="CB50" s="246"/>
      <c r="CC50" s="247"/>
      <c r="CD50" s="245"/>
      <c r="CE50" s="253"/>
      <c r="CF50" s="243"/>
      <c r="CG50" s="539"/>
      <c r="CH50" s="541"/>
      <c r="CI50" s="253"/>
      <c r="CJ50" s="243"/>
      <c r="CK50" s="539"/>
      <c r="CL50" s="541"/>
      <c r="CM50" s="246"/>
      <c r="CN50" s="247"/>
      <c r="CO50" s="245"/>
      <c r="CP50" s="253"/>
      <c r="CQ50" s="243"/>
      <c r="CR50" s="539"/>
      <c r="CS50" s="541"/>
      <c r="CT50" s="253"/>
      <c r="CU50" s="243"/>
      <c r="CV50" s="539"/>
      <c r="CW50" s="541"/>
      <c r="CX50" s="246"/>
      <c r="CY50" s="247"/>
      <c r="CZ50" s="245"/>
      <c r="DA50" s="253"/>
      <c r="DB50" s="243"/>
      <c r="DC50" s="539"/>
      <c r="DD50" s="541"/>
      <c r="DE50" s="253"/>
      <c r="DF50" s="243"/>
      <c r="DG50" s="539"/>
      <c r="DH50" s="541"/>
      <c r="DI50" s="246"/>
      <c r="DJ50" s="247"/>
      <c r="DK50" s="245"/>
      <c r="DL50" s="253"/>
      <c r="DM50" s="243"/>
      <c r="DN50" s="539"/>
      <c r="DO50" s="541"/>
      <c r="DP50" s="253"/>
      <c r="DQ50" s="243"/>
      <c r="DR50" s="539"/>
      <c r="DS50" s="541"/>
      <c r="DT50" s="246"/>
      <c r="DU50" s="247"/>
      <c r="DV50" s="245"/>
      <c r="DW50" s="253"/>
      <c r="DX50" s="243"/>
      <c r="DY50" s="539"/>
      <c r="DZ50" s="541"/>
      <c r="EA50" s="253"/>
      <c r="EB50" s="243"/>
      <c r="EC50" s="539"/>
      <c r="ED50" s="541"/>
      <c r="EE50" s="246"/>
      <c r="EF50" s="247"/>
      <c r="EG50" s="245"/>
      <c r="EH50" s="253"/>
      <c r="EI50" s="243"/>
      <c r="EJ50" s="539"/>
      <c r="EK50" s="541"/>
      <c r="EL50" s="253"/>
      <c r="EM50" s="243"/>
      <c r="EN50" s="539"/>
      <c r="EO50" s="541"/>
      <c r="EP50" s="246"/>
      <c r="EQ50" s="247"/>
      <c r="ER50" s="245"/>
      <c r="ES50" s="253" t="s">
        <v>184</v>
      </c>
      <c r="ET50" s="243"/>
      <c r="EU50" s="539"/>
      <c r="EV50" s="541"/>
      <c r="EW50" s="253"/>
      <c r="EX50" s="243">
        <v>1</v>
      </c>
      <c r="EY50" s="539">
        <v>0.75</v>
      </c>
      <c r="EZ50" s="541"/>
      <c r="FA50" s="246"/>
      <c r="FB50" s="247"/>
      <c r="FC50" s="245"/>
      <c r="FD50" s="253"/>
      <c r="FE50" s="243"/>
      <c r="FF50" s="539"/>
      <c r="FG50" s="541"/>
      <c r="FH50" s="253"/>
      <c r="FI50" s="243"/>
      <c r="FJ50" s="539"/>
      <c r="FK50" s="541"/>
      <c r="FL50" s="246"/>
      <c r="FM50" s="247"/>
    </row>
    <row r="51" spans="1:169" ht="15" x14ac:dyDescent="0.25">
      <c r="A51" s="407"/>
      <c r="B51" s="11" t="s">
        <v>179</v>
      </c>
      <c r="C51" s="15"/>
      <c r="D51" s="71"/>
      <c r="E51" s="248"/>
      <c r="BS51" s="245"/>
      <c r="BT51" s="253"/>
      <c r="BU51" s="243"/>
      <c r="BV51" s="539"/>
      <c r="BW51" s="541"/>
      <c r="BX51" s="253"/>
      <c r="BY51" s="243"/>
      <c r="BZ51" s="539"/>
      <c r="CA51" s="541"/>
      <c r="CB51" s="246"/>
      <c r="CC51" s="247"/>
      <c r="CD51" s="245"/>
      <c r="CE51" s="253"/>
      <c r="CF51" s="243"/>
      <c r="CG51" s="539"/>
      <c r="CH51" s="541"/>
      <c r="CI51" s="253"/>
      <c r="CJ51" s="243"/>
      <c r="CK51" s="539"/>
      <c r="CL51" s="541"/>
      <c r="CM51" s="246"/>
      <c r="CN51" s="247"/>
      <c r="CO51" s="245"/>
      <c r="CP51" s="253"/>
      <c r="CQ51" s="243"/>
      <c r="CR51" s="539"/>
      <c r="CS51" s="541"/>
      <c r="CT51" s="253"/>
      <c r="CU51" s="243"/>
      <c r="CV51" s="539"/>
      <c r="CW51" s="541"/>
      <c r="CX51" s="246"/>
      <c r="CY51" s="247"/>
      <c r="CZ51" s="245"/>
      <c r="DA51" s="253"/>
      <c r="DB51" s="243"/>
      <c r="DC51" s="539"/>
      <c r="DD51" s="541"/>
      <c r="DE51" s="253"/>
      <c r="DF51" s="243"/>
      <c r="DG51" s="539"/>
      <c r="DH51" s="541"/>
      <c r="DI51" s="246"/>
      <c r="DJ51" s="247"/>
      <c r="DK51" s="245"/>
      <c r="DL51" s="253"/>
      <c r="DM51" s="243"/>
      <c r="DN51" s="539"/>
      <c r="DO51" s="541"/>
      <c r="DP51" s="253"/>
      <c r="DQ51" s="243"/>
      <c r="DR51" s="539"/>
      <c r="DS51" s="541"/>
      <c r="DT51" s="246"/>
      <c r="DU51" s="247"/>
      <c r="DV51" s="245"/>
      <c r="DW51" s="253"/>
      <c r="DX51" s="243"/>
      <c r="DY51" s="539"/>
      <c r="DZ51" s="541"/>
      <c r="EA51" s="253"/>
      <c r="EB51" s="243"/>
      <c r="EC51" s="539"/>
      <c r="ED51" s="541"/>
      <c r="EE51" s="246"/>
      <c r="EF51" s="247"/>
      <c r="EG51" s="245"/>
      <c r="EH51" s="253" t="s">
        <v>184</v>
      </c>
      <c r="EI51" s="243"/>
      <c r="EJ51" s="539"/>
      <c r="EK51" s="541"/>
      <c r="EL51" s="253"/>
      <c r="EM51" s="243">
        <v>1</v>
      </c>
      <c r="EN51" s="539">
        <v>0.5</v>
      </c>
      <c r="EO51" s="541"/>
      <c r="EP51" s="246"/>
      <c r="EQ51" s="247"/>
      <c r="ER51" s="245"/>
      <c r="ES51" s="253" t="s">
        <v>184</v>
      </c>
      <c r="ET51" s="243">
        <v>2</v>
      </c>
      <c r="EU51" s="539">
        <v>6.25E-2</v>
      </c>
      <c r="EV51" s="541"/>
      <c r="EW51" s="253"/>
      <c r="EX51" s="243">
        <v>2</v>
      </c>
      <c r="EY51" s="539">
        <v>8.3333333333333329E-2</v>
      </c>
      <c r="EZ51" s="541"/>
      <c r="FA51" s="246"/>
      <c r="FB51" s="247"/>
      <c r="FC51" s="245"/>
      <c r="FD51" s="253" t="s">
        <v>184</v>
      </c>
      <c r="FE51" s="243">
        <v>1</v>
      </c>
      <c r="FF51" s="539">
        <v>0.58333333333333337</v>
      </c>
      <c r="FG51" s="541"/>
      <c r="FH51" s="253"/>
      <c r="FI51" s="243"/>
      <c r="FJ51" s="539"/>
      <c r="FK51" s="541"/>
      <c r="FL51" s="246"/>
      <c r="FM51" s="247"/>
    </row>
    <row r="52" spans="1:169" ht="15" x14ac:dyDescent="0.25">
      <c r="A52" s="407"/>
      <c r="B52" s="11" t="s">
        <v>174</v>
      </c>
      <c r="C52" s="15"/>
      <c r="D52" s="71"/>
      <c r="E52" s="248"/>
      <c r="BS52" s="245"/>
      <c r="BT52" s="253" t="s">
        <v>183</v>
      </c>
      <c r="BU52" s="243">
        <v>1</v>
      </c>
      <c r="BV52" s="539" t="s">
        <v>161</v>
      </c>
      <c r="BW52" s="541"/>
      <c r="BX52" s="253"/>
      <c r="BY52" s="243"/>
      <c r="BZ52" s="539"/>
      <c r="CA52" s="541"/>
      <c r="CB52" s="246"/>
      <c r="CC52" s="247"/>
      <c r="CD52" s="245"/>
      <c r="CE52" s="253" t="s">
        <v>183</v>
      </c>
      <c r="CF52" s="243">
        <v>1</v>
      </c>
      <c r="CG52" s="539">
        <v>0.20486111111111113</v>
      </c>
      <c r="CH52" s="541"/>
      <c r="CI52" s="253"/>
      <c r="CJ52" s="243"/>
      <c r="CK52" s="539"/>
      <c r="CL52" s="541"/>
      <c r="CM52" s="246"/>
      <c r="CN52" s="247"/>
      <c r="CO52" s="245"/>
      <c r="CP52" s="253" t="s">
        <v>183</v>
      </c>
      <c r="CQ52" s="243">
        <v>2</v>
      </c>
      <c r="CR52" s="539">
        <v>0.25</v>
      </c>
      <c r="CS52" s="541"/>
      <c r="CT52" s="253"/>
      <c r="CU52" s="243"/>
      <c r="CV52" s="539"/>
      <c r="CW52" s="541"/>
      <c r="CX52" s="246"/>
      <c r="CY52" s="247"/>
      <c r="CZ52" s="245"/>
      <c r="DA52" s="253" t="s">
        <v>183</v>
      </c>
      <c r="DB52" s="243">
        <v>2</v>
      </c>
      <c r="DC52" s="539">
        <v>3.8194444444444441E-2</v>
      </c>
      <c r="DD52" s="541"/>
      <c r="DE52" s="253"/>
      <c r="DF52" s="243"/>
      <c r="DG52" s="539"/>
      <c r="DH52" s="541"/>
      <c r="DI52" s="246"/>
      <c r="DJ52" s="247"/>
      <c r="DK52" s="245"/>
      <c r="DL52" s="253" t="s">
        <v>183</v>
      </c>
      <c r="DM52" s="243">
        <v>2</v>
      </c>
      <c r="DN52" s="539">
        <v>0.13541666666666666</v>
      </c>
      <c r="DO52" s="541"/>
      <c r="DP52" s="253"/>
      <c r="DQ52" s="243"/>
      <c r="DR52" s="539"/>
      <c r="DS52" s="541"/>
      <c r="DT52" s="246"/>
      <c r="DU52" s="247"/>
      <c r="DV52" s="245"/>
      <c r="DW52" s="253" t="s">
        <v>183</v>
      </c>
      <c r="DX52" s="243">
        <v>2</v>
      </c>
      <c r="DY52" s="539">
        <v>0.57986111111111105</v>
      </c>
      <c r="DZ52" s="541"/>
      <c r="EA52" s="253"/>
      <c r="EB52" s="243"/>
      <c r="EC52" s="539"/>
      <c r="ED52" s="541"/>
      <c r="EE52" s="246"/>
      <c r="EF52" s="247"/>
      <c r="EG52" s="245"/>
      <c r="EH52" s="253"/>
      <c r="EI52" s="243"/>
      <c r="EJ52" s="539"/>
      <c r="EK52" s="541"/>
      <c r="EL52" s="253"/>
      <c r="EM52" s="243"/>
      <c r="EN52" s="539"/>
      <c r="EO52" s="541"/>
      <c r="EP52" s="246"/>
      <c r="EQ52" s="247"/>
      <c r="ER52" s="245"/>
      <c r="ES52" s="253"/>
      <c r="ET52" s="243"/>
      <c r="EU52" s="539"/>
      <c r="EV52" s="541"/>
      <c r="EW52" s="253"/>
      <c r="EX52" s="243"/>
      <c r="EY52" s="539"/>
      <c r="EZ52" s="541"/>
      <c r="FA52" s="246"/>
      <c r="FB52" s="247"/>
      <c r="FC52" s="245"/>
      <c r="FD52" s="253"/>
      <c r="FE52" s="243"/>
      <c r="FF52" s="539"/>
      <c r="FG52" s="541"/>
      <c r="FH52" s="253"/>
      <c r="FI52" s="243"/>
      <c r="FJ52" s="539"/>
      <c r="FK52" s="541"/>
      <c r="FL52" s="246"/>
      <c r="FM52" s="247"/>
    </row>
    <row r="53" spans="1:169" ht="15.6" thickBot="1" x14ac:dyDescent="0.3">
      <c r="A53" s="408"/>
      <c r="B53" s="10" t="s">
        <v>178</v>
      </c>
      <c r="C53" s="16"/>
      <c r="D53" s="70"/>
      <c r="E53" s="248"/>
      <c r="BS53" s="249"/>
      <c r="BT53" s="254"/>
      <c r="BU53" s="243"/>
      <c r="BV53" s="542"/>
      <c r="BW53" s="543"/>
      <c r="BX53" s="254"/>
      <c r="BY53" s="243"/>
      <c r="BZ53" s="542"/>
      <c r="CA53" s="543"/>
      <c r="CB53" s="250"/>
      <c r="CC53" s="251"/>
      <c r="CD53" s="249"/>
      <c r="CE53" s="254"/>
      <c r="CF53" s="243"/>
      <c r="CG53" s="542"/>
      <c r="CH53" s="543"/>
      <c r="CI53" s="254"/>
      <c r="CJ53" s="243"/>
      <c r="CK53" s="542"/>
      <c r="CL53" s="543"/>
      <c r="CM53" s="250"/>
      <c r="CN53" s="251"/>
      <c r="CO53" s="249"/>
      <c r="CP53" s="254"/>
      <c r="CQ53" s="243"/>
      <c r="CR53" s="542"/>
      <c r="CS53" s="543"/>
      <c r="CT53" s="254"/>
      <c r="CU53" s="243"/>
      <c r="CV53" s="542"/>
      <c r="CW53" s="543"/>
      <c r="CX53" s="250"/>
      <c r="CY53" s="251"/>
      <c r="CZ53" s="249"/>
      <c r="DA53" s="254"/>
      <c r="DB53" s="243"/>
      <c r="DC53" s="542"/>
      <c r="DD53" s="543"/>
      <c r="DE53" s="254"/>
      <c r="DF53" s="243"/>
      <c r="DG53" s="542"/>
      <c r="DH53" s="543"/>
      <c r="DI53" s="250"/>
      <c r="DJ53" s="251"/>
      <c r="DK53" s="249"/>
      <c r="DL53" s="254"/>
      <c r="DM53" s="243"/>
      <c r="DN53" s="542"/>
      <c r="DO53" s="543"/>
      <c r="DP53" s="254"/>
      <c r="DQ53" s="243"/>
      <c r="DR53" s="542"/>
      <c r="DS53" s="543"/>
      <c r="DT53" s="250"/>
      <c r="DU53" s="251"/>
      <c r="DV53" s="249"/>
      <c r="DW53" s="254"/>
      <c r="DX53" s="243"/>
      <c r="DY53" s="542"/>
      <c r="DZ53" s="543"/>
      <c r="EA53" s="254"/>
      <c r="EB53" s="243"/>
      <c r="EC53" s="542"/>
      <c r="ED53" s="543"/>
      <c r="EE53" s="250"/>
      <c r="EF53" s="251"/>
      <c r="EG53" s="249"/>
      <c r="EH53" s="254" t="s">
        <v>196</v>
      </c>
      <c r="EI53" s="243">
        <v>1</v>
      </c>
      <c r="EJ53" s="542">
        <v>0.77361111111111114</v>
      </c>
      <c r="EK53" s="543"/>
      <c r="EL53" s="254"/>
      <c r="EM53" s="243"/>
      <c r="EN53" s="542"/>
      <c r="EO53" s="543"/>
      <c r="EP53" s="250"/>
      <c r="EQ53" s="251"/>
      <c r="ER53" s="249"/>
      <c r="ES53" s="254" t="s">
        <v>183</v>
      </c>
      <c r="ET53" s="243">
        <v>2</v>
      </c>
      <c r="EU53" s="542">
        <v>0.62152777777777779</v>
      </c>
      <c r="EV53" s="543"/>
      <c r="EW53" s="254"/>
      <c r="EX53" s="243"/>
      <c r="EY53" s="542"/>
      <c r="EZ53" s="543"/>
      <c r="FA53" s="250"/>
      <c r="FB53" s="251"/>
      <c r="FC53" s="249"/>
      <c r="FD53" s="254"/>
      <c r="FE53" s="243"/>
      <c r="FF53" s="542"/>
      <c r="FG53" s="543"/>
      <c r="FH53" s="254"/>
      <c r="FI53" s="243"/>
      <c r="FJ53" s="542"/>
      <c r="FK53" s="543"/>
      <c r="FL53" s="250"/>
      <c r="FM53" s="251"/>
    </row>
    <row r="54" spans="1:169" ht="18.600000000000001" thickBot="1" x14ac:dyDescent="0.3">
      <c r="A54" s="102"/>
      <c r="B54" s="504" t="s">
        <v>89</v>
      </c>
      <c r="C54" s="505"/>
      <c r="D54" s="506"/>
      <c r="BS54" s="544"/>
      <c r="BT54" s="545"/>
      <c r="BU54" s="545"/>
      <c r="BV54" s="545"/>
      <c r="BW54" s="545"/>
      <c r="BX54" s="545"/>
      <c r="BY54" s="545"/>
      <c r="BZ54" s="545"/>
      <c r="CA54" s="545"/>
      <c r="CB54" s="546"/>
      <c r="CC54" s="252" t="s">
        <v>203</v>
      </c>
      <c r="CD54" s="544"/>
      <c r="CE54" s="545"/>
      <c r="CF54" s="545"/>
      <c r="CG54" s="545"/>
      <c r="CH54" s="545"/>
      <c r="CI54" s="545"/>
      <c r="CJ54" s="545"/>
      <c r="CK54" s="545"/>
      <c r="CL54" s="545"/>
      <c r="CM54" s="546"/>
      <c r="CN54" s="252" t="s">
        <v>206</v>
      </c>
      <c r="CO54" s="544"/>
      <c r="CP54" s="545"/>
      <c r="CQ54" s="545"/>
      <c r="CR54" s="545"/>
      <c r="CS54" s="545"/>
      <c r="CT54" s="545"/>
      <c r="CU54" s="545"/>
      <c r="CV54" s="545"/>
      <c r="CW54" s="545"/>
      <c r="CX54" s="546"/>
      <c r="CY54" s="252" t="s">
        <v>208</v>
      </c>
      <c r="CZ54" s="544"/>
      <c r="DA54" s="545"/>
      <c r="DB54" s="545"/>
      <c r="DC54" s="545"/>
      <c r="DD54" s="545"/>
      <c r="DE54" s="545"/>
      <c r="DF54" s="545"/>
      <c r="DG54" s="545"/>
      <c r="DH54" s="545"/>
      <c r="DI54" s="546"/>
      <c r="DJ54" s="252" t="s">
        <v>210</v>
      </c>
      <c r="DK54" s="544"/>
      <c r="DL54" s="545"/>
      <c r="DM54" s="545"/>
      <c r="DN54" s="545"/>
      <c r="DO54" s="545"/>
      <c r="DP54" s="545"/>
      <c r="DQ54" s="545"/>
      <c r="DR54" s="545"/>
      <c r="DS54" s="545"/>
      <c r="DT54" s="546"/>
      <c r="DU54" s="252" t="s">
        <v>168</v>
      </c>
      <c r="DV54" s="544"/>
      <c r="DW54" s="545"/>
      <c r="DX54" s="545"/>
      <c r="DY54" s="545"/>
      <c r="DZ54" s="545"/>
      <c r="EA54" s="545"/>
      <c r="EB54" s="545"/>
      <c r="EC54" s="545"/>
      <c r="ED54" s="545"/>
      <c r="EE54" s="546"/>
      <c r="EF54" s="252" t="s">
        <v>213</v>
      </c>
      <c r="EG54" s="544"/>
      <c r="EH54" s="545"/>
      <c r="EI54" s="545"/>
      <c r="EJ54" s="545"/>
      <c r="EK54" s="545"/>
      <c r="EL54" s="545"/>
      <c r="EM54" s="545"/>
      <c r="EN54" s="545"/>
      <c r="EO54" s="545"/>
      <c r="EP54" s="546"/>
      <c r="EQ54" s="252" t="s">
        <v>216</v>
      </c>
      <c r="ER54" s="544"/>
      <c r="ES54" s="545"/>
      <c r="ET54" s="545"/>
      <c r="EU54" s="545"/>
      <c r="EV54" s="545"/>
      <c r="EW54" s="545"/>
      <c r="EX54" s="545"/>
      <c r="EY54" s="545"/>
      <c r="EZ54" s="545"/>
      <c r="FA54" s="546"/>
      <c r="FB54" s="252" t="s">
        <v>217</v>
      </c>
      <c r="FC54" s="544"/>
      <c r="FD54" s="545"/>
      <c r="FE54" s="545"/>
      <c r="FF54" s="545"/>
      <c r="FG54" s="545"/>
      <c r="FH54" s="545"/>
      <c r="FI54" s="545"/>
      <c r="FJ54" s="545"/>
      <c r="FK54" s="545"/>
      <c r="FL54" s="546"/>
      <c r="FM54" s="260" t="s">
        <v>219</v>
      </c>
    </row>
  </sheetData>
  <mergeCells count="518">
    <mergeCell ref="FF47:FG47"/>
    <mergeCell ref="FJ47:FK47"/>
    <mergeCell ref="FF48:FG48"/>
    <mergeCell ref="FF53:FG53"/>
    <mergeCell ref="FJ53:FK53"/>
    <mergeCell ref="FC54:FL54"/>
    <mergeCell ref="FJ48:FK48"/>
    <mergeCell ref="FF49:FG49"/>
    <mergeCell ref="FJ49:FK49"/>
    <mergeCell ref="FF50:FG50"/>
    <mergeCell ref="FJ50:FK50"/>
    <mergeCell ref="FF51:FG51"/>
    <mergeCell ref="FJ51:FK51"/>
    <mergeCell ref="FF52:FG52"/>
    <mergeCell ref="FJ52:FK52"/>
    <mergeCell ref="EY50:EZ50"/>
    <mergeCell ref="EU51:EV51"/>
    <mergeCell ref="EY51:EZ51"/>
    <mergeCell ref="EU52:EV52"/>
    <mergeCell ref="EY52:EZ52"/>
    <mergeCell ref="EU53:EV53"/>
    <mergeCell ref="EY53:EZ53"/>
    <mergeCell ref="ER54:FA54"/>
    <mergeCell ref="FC2:FM2"/>
    <mergeCell ref="FC3:FM3"/>
    <mergeCell ref="FC4:FM4"/>
    <mergeCell ref="FC5:FG5"/>
    <mergeCell ref="FI5:FM5"/>
    <mergeCell ref="FC6:FD6"/>
    <mergeCell ref="FL6:FM6"/>
    <mergeCell ref="FC7:FD7"/>
    <mergeCell ref="FL7:FM7"/>
    <mergeCell ref="FC8:FM8"/>
    <mergeCell ref="FF9:FG9"/>
    <mergeCell ref="FJ9:FK9"/>
    <mergeCell ref="FC10:FM44"/>
    <mergeCell ref="FC45:FM45"/>
    <mergeCell ref="FF46:FG46"/>
    <mergeCell ref="FJ46:FK46"/>
    <mergeCell ref="EG54:EP54"/>
    <mergeCell ref="ER2:FB2"/>
    <mergeCell ref="ER3:FB3"/>
    <mergeCell ref="ER4:FB4"/>
    <mergeCell ref="ER5:EV5"/>
    <mergeCell ref="EX5:FB5"/>
    <mergeCell ref="ER6:ES6"/>
    <mergeCell ref="FA6:FB6"/>
    <mergeCell ref="ER7:ES7"/>
    <mergeCell ref="FA7:FB7"/>
    <mergeCell ref="ER8:FB8"/>
    <mergeCell ref="EU9:EV9"/>
    <mergeCell ref="EY9:EZ9"/>
    <mergeCell ref="ER10:FB44"/>
    <mergeCell ref="ER45:FB45"/>
    <mergeCell ref="EU46:EV46"/>
    <mergeCell ref="EY46:EZ46"/>
    <mergeCell ref="EU47:EV47"/>
    <mergeCell ref="EY47:EZ47"/>
    <mergeCell ref="EU48:EV48"/>
    <mergeCell ref="EY48:EZ48"/>
    <mergeCell ref="EU49:EV49"/>
    <mergeCell ref="EY49:EZ49"/>
    <mergeCell ref="EU50:EV50"/>
    <mergeCell ref="EN49:EO49"/>
    <mergeCell ref="EJ50:EK50"/>
    <mergeCell ref="EN50:EO50"/>
    <mergeCell ref="EJ51:EK51"/>
    <mergeCell ref="EN51:EO51"/>
    <mergeCell ref="EJ52:EK52"/>
    <mergeCell ref="EN52:EO52"/>
    <mergeCell ref="EJ53:EK53"/>
    <mergeCell ref="EN53:EO53"/>
    <mergeCell ref="DY53:DZ53"/>
    <mergeCell ref="EC53:ED53"/>
    <mergeCell ref="DV54:EE54"/>
    <mergeCell ref="EG2:EQ2"/>
    <mergeCell ref="EG3:EQ3"/>
    <mergeCell ref="EG4:EQ4"/>
    <mergeCell ref="EG5:EK5"/>
    <mergeCell ref="EM5:EQ5"/>
    <mergeCell ref="EG6:EH6"/>
    <mergeCell ref="EP6:EQ6"/>
    <mergeCell ref="EG7:EH7"/>
    <mergeCell ref="EP7:EQ7"/>
    <mergeCell ref="EG8:EQ8"/>
    <mergeCell ref="EJ9:EK9"/>
    <mergeCell ref="EN9:EO9"/>
    <mergeCell ref="EG10:EQ44"/>
    <mergeCell ref="EG45:EQ45"/>
    <mergeCell ref="EJ46:EK46"/>
    <mergeCell ref="EN46:EO46"/>
    <mergeCell ref="EJ47:EK47"/>
    <mergeCell ref="EN47:EO47"/>
    <mergeCell ref="EJ48:EK48"/>
    <mergeCell ref="EN48:EO48"/>
    <mergeCell ref="EJ49:EK49"/>
    <mergeCell ref="EC48:ED48"/>
    <mergeCell ref="DY49:DZ49"/>
    <mergeCell ref="EC49:ED49"/>
    <mergeCell ref="DY50:DZ50"/>
    <mergeCell ref="EC50:ED50"/>
    <mergeCell ref="DY51:DZ51"/>
    <mergeCell ref="EC51:ED51"/>
    <mergeCell ref="DY52:DZ52"/>
    <mergeCell ref="EC52:ED52"/>
    <mergeCell ref="DN52:DO52"/>
    <mergeCell ref="DR52:DS52"/>
    <mergeCell ref="DN53:DO53"/>
    <mergeCell ref="DR53:DS53"/>
    <mergeCell ref="DK54:DT54"/>
    <mergeCell ref="DV2:EF2"/>
    <mergeCell ref="DV3:EF3"/>
    <mergeCell ref="DV4:EF4"/>
    <mergeCell ref="DV5:DZ5"/>
    <mergeCell ref="EB5:EF5"/>
    <mergeCell ref="DV6:DW6"/>
    <mergeCell ref="EE6:EF6"/>
    <mergeCell ref="DV7:DW7"/>
    <mergeCell ref="EE7:EF7"/>
    <mergeCell ref="DV8:EF8"/>
    <mergeCell ref="DY9:DZ9"/>
    <mergeCell ref="EC9:ED9"/>
    <mergeCell ref="DV10:EF44"/>
    <mergeCell ref="DV45:EF45"/>
    <mergeCell ref="DY46:DZ46"/>
    <mergeCell ref="EC46:ED46"/>
    <mergeCell ref="DY47:DZ47"/>
    <mergeCell ref="EC47:ED47"/>
    <mergeCell ref="DY48:DZ48"/>
    <mergeCell ref="DN47:DO47"/>
    <mergeCell ref="DR47:DS47"/>
    <mergeCell ref="DN48:DO48"/>
    <mergeCell ref="DR48:DS48"/>
    <mergeCell ref="DN49:DO49"/>
    <mergeCell ref="DR49:DS49"/>
    <mergeCell ref="DN50:DO50"/>
    <mergeCell ref="DR50:DS50"/>
    <mergeCell ref="DN51:DO51"/>
    <mergeCell ref="DR51:DS51"/>
    <mergeCell ref="DG50:DH50"/>
    <mergeCell ref="DC51:DD51"/>
    <mergeCell ref="DG51:DH51"/>
    <mergeCell ref="DC52:DD52"/>
    <mergeCell ref="DG52:DH52"/>
    <mergeCell ref="DC53:DD53"/>
    <mergeCell ref="DG53:DH53"/>
    <mergeCell ref="CZ54:DI54"/>
    <mergeCell ref="DK2:DU2"/>
    <mergeCell ref="DK3:DU3"/>
    <mergeCell ref="DK4:DU4"/>
    <mergeCell ref="DK5:DO5"/>
    <mergeCell ref="DQ5:DU5"/>
    <mergeCell ref="DK6:DL6"/>
    <mergeCell ref="DT6:DU6"/>
    <mergeCell ref="DK7:DL7"/>
    <mergeCell ref="DT7:DU7"/>
    <mergeCell ref="DK8:DU8"/>
    <mergeCell ref="DN9:DO9"/>
    <mergeCell ref="DR9:DS9"/>
    <mergeCell ref="DK10:DU44"/>
    <mergeCell ref="DK45:DU45"/>
    <mergeCell ref="DN46:DO46"/>
    <mergeCell ref="DR46:DS46"/>
    <mergeCell ref="CO54:CX54"/>
    <mergeCell ref="CZ2:DJ2"/>
    <mergeCell ref="CZ3:DJ3"/>
    <mergeCell ref="CZ4:DJ4"/>
    <mergeCell ref="CZ5:DD5"/>
    <mergeCell ref="DF5:DJ5"/>
    <mergeCell ref="CZ6:DA6"/>
    <mergeCell ref="DI6:DJ6"/>
    <mergeCell ref="CZ7:DA7"/>
    <mergeCell ref="DI7:DJ7"/>
    <mergeCell ref="CZ8:DJ8"/>
    <mergeCell ref="DC9:DD9"/>
    <mergeCell ref="DG9:DH9"/>
    <mergeCell ref="CZ10:DJ44"/>
    <mergeCell ref="CZ45:DJ45"/>
    <mergeCell ref="DC46:DD46"/>
    <mergeCell ref="DG46:DH46"/>
    <mergeCell ref="DC47:DD47"/>
    <mergeCell ref="DG47:DH47"/>
    <mergeCell ref="DC48:DD48"/>
    <mergeCell ref="DG48:DH48"/>
    <mergeCell ref="DC49:DD49"/>
    <mergeCell ref="DG49:DH49"/>
    <mergeCell ref="DC50:DD50"/>
    <mergeCell ref="CV49:CW49"/>
    <mergeCell ref="CR50:CS50"/>
    <mergeCell ref="CV50:CW50"/>
    <mergeCell ref="CR51:CS51"/>
    <mergeCell ref="CV51:CW51"/>
    <mergeCell ref="CR52:CS52"/>
    <mergeCell ref="CV52:CW52"/>
    <mergeCell ref="CR53:CS53"/>
    <mergeCell ref="CV53:CW53"/>
    <mergeCell ref="CG53:CH53"/>
    <mergeCell ref="CK53:CL53"/>
    <mergeCell ref="CD54:CM54"/>
    <mergeCell ref="CO2:CY2"/>
    <mergeCell ref="CO3:CY3"/>
    <mergeCell ref="CO4:CY4"/>
    <mergeCell ref="CO5:CS5"/>
    <mergeCell ref="CU5:CY5"/>
    <mergeCell ref="CO6:CP6"/>
    <mergeCell ref="CX6:CY6"/>
    <mergeCell ref="CO7:CP7"/>
    <mergeCell ref="CX7:CY7"/>
    <mergeCell ref="CO8:CY8"/>
    <mergeCell ref="CR9:CS9"/>
    <mergeCell ref="CV9:CW9"/>
    <mergeCell ref="CO10:CY44"/>
    <mergeCell ref="CO45:CY45"/>
    <mergeCell ref="CR46:CS46"/>
    <mergeCell ref="CV46:CW46"/>
    <mergeCell ref="CR47:CS47"/>
    <mergeCell ref="CV47:CW47"/>
    <mergeCell ref="CR48:CS48"/>
    <mergeCell ref="CV48:CW48"/>
    <mergeCell ref="CR49:CS49"/>
    <mergeCell ref="CG48:CH48"/>
    <mergeCell ref="CK48:CL48"/>
    <mergeCell ref="CG49:CH49"/>
    <mergeCell ref="CK49:CL49"/>
    <mergeCell ref="CG50:CH50"/>
    <mergeCell ref="CK50:CL50"/>
    <mergeCell ref="CG51:CH51"/>
    <mergeCell ref="CK51:CL51"/>
    <mergeCell ref="CG52:CH52"/>
    <mergeCell ref="CK52:CL52"/>
    <mergeCell ref="CD8:CN8"/>
    <mergeCell ref="CG9:CH9"/>
    <mergeCell ref="CK9:CL9"/>
    <mergeCell ref="CD10:CN44"/>
    <mergeCell ref="CD45:CN45"/>
    <mergeCell ref="CG46:CH46"/>
    <mergeCell ref="CK46:CL46"/>
    <mergeCell ref="CG47:CH47"/>
    <mergeCell ref="CK47:CL47"/>
    <mergeCell ref="CD2:CN2"/>
    <mergeCell ref="CD3:CN3"/>
    <mergeCell ref="CD4:CN4"/>
    <mergeCell ref="CD5:CH5"/>
    <mergeCell ref="CJ5:CN5"/>
    <mergeCell ref="CD6:CE6"/>
    <mergeCell ref="CM6:CN6"/>
    <mergeCell ref="CD7:CE7"/>
    <mergeCell ref="CM7:CN7"/>
    <mergeCell ref="BV50:BW50"/>
    <mergeCell ref="BZ50:CA50"/>
    <mergeCell ref="BV51:BW51"/>
    <mergeCell ref="BZ51:CA51"/>
    <mergeCell ref="BV52:BW52"/>
    <mergeCell ref="BZ52:CA52"/>
    <mergeCell ref="BV53:BW53"/>
    <mergeCell ref="BZ53:CA53"/>
    <mergeCell ref="BS54:CB54"/>
    <mergeCell ref="A45:A53"/>
    <mergeCell ref="B54:D54"/>
    <mergeCell ref="BS2:CC2"/>
    <mergeCell ref="BS3:CC3"/>
    <mergeCell ref="BS4:CC4"/>
    <mergeCell ref="BS5:BW5"/>
    <mergeCell ref="BY5:CC5"/>
    <mergeCell ref="BS6:BT6"/>
    <mergeCell ref="CB6:CC6"/>
    <mergeCell ref="BS7:BT7"/>
    <mergeCell ref="CB7:CC7"/>
    <mergeCell ref="BS8:CC8"/>
    <mergeCell ref="BV9:BW9"/>
    <mergeCell ref="BZ9:CA9"/>
    <mergeCell ref="BS10:CC44"/>
    <mergeCell ref="BS45:CC45"/>
    <mergeCell ref="BV46:BW46"/>
    <mergeCell ref="BZ46:CA46"/>
    <mergeCell ref="BV47:BW47"/>
    <mergeCell ref="BZ47:CA47"/>
    <mergeCell ref="BV48:BW48"/>
    <mergeCell ref="BZ48:CA48"/>
    <mergeCell ref="BV49:BW49"/>
    <mergeCell ref="BZ49:CA49"/>
    <mergeCell ref="P10:Z19"/>
    <mergeCell ref="P34:Z43"/>
    <mergeCell ref="AA37:AK43"/>
    <mergeCell ref="AL10:AV27"/>
    <mergeCell ref="AL34:AV43"/>
    <mergeCell ref="AH25:AI25"/>
    <mergeCell ref="AD26:AE26"/>
    <mergeCell ref="AH26:AI26"/>
    <mergeCell ref="AD36:AE36"/>
    <mergeCell ref="AH36:AI36"/>
    <mergeCell ref="AH20:AI20"/>
    <mergeCell ref="AD21:AE21"/>
    <mergeCell ref="AH21:AI21"/>
    <mergeCell ref="AD22:AE22"/>
    <mergeCell ref="AH22:AI22"/>
    <mergeCell ref="AD23:AE23"/>
    <mergeCell ref="AH23:AI23"/>
    <mergeCell ref="AD24:AE24"/>
    <mergeCell ref="AH24:AI24"/>
    <mergeCell ref="BK41:BL41"/>
    <mergeCell ref="BO41:BP41"/>
    <mergeCell ref="BK42:BL42"/>
    <mergeCell ref="BO42:BP42"/>
    <mergeCell ref="BK34:BL34"/>
    <mergeCell ref="BO34:BP34"/>
    <mergeCell ref="BK35:BL35"/>
    <mergeCell ref="BO35:BP35"/>
    <mergeCell ref="H27:I27"/>
    <mergeCell ref="L27:M27"/>
    <mergeCell ref="AS28:AT28"/>
    <mergeCell ref="E28:O43"/>
    <mergeCell ref="BH10:BR33"/>
    <mergeCell ref="BK43:BL43"/>
    <mergeCell ref="AW10:BG35"/>
    <mergeCell ref="AW40:BG43"/>
    <mergeCell ref="AO30:AP30"/>
    <mergeCell ref="AS30:AT30"/>
    <mergeCell ref="AO31:AP31"/>
    <mergeCell ref="AS31:AT31"/>
    <mergeCell ref="AO29:AP29"/>
    <mergeCell ref="AS29:AT29"/>
    <mergeCell ref="AS33:AT33"/>
    <mergeCell ref="AZ39:BA39"/>
    <mergeCell ref="BD39:BE39"/>
    <mergeCell ref="BK36:BL36"/>
    <mergeCell ref="BK37:BL37"/>
    <mergeCell ref="BK38:BL38"/>
    <mergeCell ref="BK39:BL39"/>
    <mergeCell ref="BO36:BP36"/>
    <mergeCell ref="BO37:BP37"/>
    <mergeCell ref="BO38:BP38"/>
    <mergeCell ref="BO39:BP39"/>
    <mergeCell ref="BO43:BP43"/>
    <mergeCell ref="BK40:BL40"/>
    <mergeCell ref="BO40:BP40"/>
    <mergeCell ref="AH15:AI15"/>
    <mergeCell ref="AD16:AE16"/>
    <mergeCell ref="AH16:AI16"/>
    <mergeCell ref="AD17:AE17"/>
    <mergeCell ref="AH17:AI17"/>
    <mergeCell ref="AD18:AE18"/>
    <mergeCell ref="AH18:AI18"/>
    <mergeCell ref="AD19:AE19"/>
    <mergeCell ref="AH19:AI19"/>
    <mergeCell ref="AD15:AE15"/>
    <mergeCell ref="S33:T33"/>
    <mergeCell ref="W33:X33"/>
    <mergeCell ref="H10:I10"/>
    <mergeCell ref="L10:M10"/>
    <mergeCell ref="H11:I11"/>
    <mergeCell ref="L11:M11"/>
    <mergeCell ref="H17:I17"/>
    <mergeCell ref="L17:M17"/>
    <mergeCell ref="H18:I18"/>
    <mergeCell ref="L18:M18"/>
    <mergeCell ref="H19:I19"/>
    <mergeCell ref="L19:M19"/>
    <mergeCell ref="H12:I12"/>
    <mergeCell ref="L12:M12"/>
    <mergeCell ref="H13:I13"/>
    <mergeCell ref="L13:M13"/>
    <mergeCell ref="H14:I14"/>
    <mergeCell ref="L14:M14"/>
    <mergeCell ref="H15:I15"/>
    <mergeCell ref="L15:M15"/>
    <mergeCell ref="H16:I16"/>
    <mergeCell ref="L16:M16"/>
    <mergeCell ref="L21:M21"/>
    <mergeCell ref="L22:M22"/>
    <mergeCell ref="L24:M24"/>
    <mergeCell ref="L25:M25"/>
    <mergeCell ref="L26:M26"/>
    <mergeCell ref="E1:BR1"/>
    <mergeCell ref="P2:Z2"/>
    <mergeCell ref="P3:Z3"/>
    <mergeCell ref="P4:Z4"/>
    <mergeCell ref="P5:T5"/>
    <mergeCell ref="E2:O2"/>
    <mergeCell ref="E3:O3"/>
    <mergeCell ref="E4:O4"/>
    <mergeCell ref="S20:T20"/>
    <mergeCell ref="S21:T21"/>
    <mergeCell ref="S22:T22"/>
    <mergeCell ref="S23:T23"/>
    <mergeCell ref="S24:T24"/>
    <mergeCell ref="S25:T25"/>
    <mergeCell ref="S26:T26"/>
    <mergeCell ref="N6:O6"/>
    <mergeCell ref="N7:O7"/>
    <mergeCell ref="AL2:AV2"/>
    <mergeCell ref="W24:X24"/>
    <mergeCell ref="W25:X25"/>
    <mergeCell ref="AD13:AE13"/>
    <mergeCell ref="S29:T29"/>
    <mergeCell ref="S30:T30"/>
    <mergeCell ref="S31:T31"/>
    <mergeCell ref="S32:T32"/>
    <mergeCell ref="B44:D44"/>
    <mergeCell ref="A1:D1"/>
    <mergeCell ref="A2:D2"/>
    <mergeCell ref="A6:D7"/>
    <mergeCell ref="A4:D4"/>
    <mergeCell ref="A3:D3"/>
    <mergeCell ref="A5:D5"/>
    <mergeCell ref="K5:O5"/>
    <mergeCell ref="A16:A24"/>
    <mergeCell ref="A10:A15"/>
    <mergeCell ref="A31:A36"/>
    <mergeCell ref="A25:A30"/>
    <mergeCell ref="A37:A43"/>
    <mergeCell ref="H20:I20"/>
    <mergeCell ref="E44:N44"/>
    <mergeCell ref="L20:M20"/>
    <mergeCell ref="E5:I5"/>
    <mergeCell ref="H9:I9"/>
    <mergeCell ref="L9:M9"/>
    <mergeCell ref="L23:M23"/>
    <mergeCell ref="AA2:AK2"/>
    <mergeCell ref="AA3:AK3"/>
    <mergeCell ref="AA4:AK4"/>
    <mergeCell ref="S9:T9"/>
    <mergeCell ref="W9:X9"/>
    <mergeCell ref="AR5:AV5"/>
    <mergeCell ref="Y6:Z6"/>
    <mergeCell ref="Y7:Z7"/>
    <mergeCell ref="P8:Z8"/>
    <mergeCell ref="P6:Q6"/>
    <mergeCell ref="P7:Q7"/>
    <mergeCell ref="AH9:AI9"/>
    <mergeCell ref="AD9:AE9"/>
    <mergeCell ref="AA8:AK8"/>
    <mergeCell ref="AA6:AB6"/>
    <mergeCell ref="AA7:AB7"/>
    <mergeCell ref="E8:O8"/>
    <mergeCell ref="E6:F6"/>
    <mergeCell ref="E7:F7"/>
    <mergeCell ref="V5:Z5"/>
    <mergeCell ref="W32:X32"/>
    <mergeCell ref="W20:X20"/>
    <mergeCell ref="AZ9:BA9"/>
    <mergeCell ref="BD9:BE9"/>
    <mergeCell ref="AZ36:BA36"/>
    <mergeCell ref="W29:X29"/>
    <mergeCell ref="W30:X30"/>
    <mergeCell ref="W31:X31"/>
    <mergeCell ref="W21:X21"/>
    <mergeCell ref="W22:X22"/>
    <mergeCell ref="W23:X23"/>
    <mergeCell ref="H21:I21"/>
    <mergeCell ref="H22:I22"/>
    <mergeCell ref="H23:I23"/>
    <mergeCell ref="H24:I24"/>
    <mergeCell ref="H25:I25"/>
    <mergeCell ref="H26:I26"/>
    <mergeCell ref="AO9:AP9"/>
    <mergeCell ref="AS9:AT9"/>
    <mergeCell ref="W26:X26"/>
    <mergeCell ref="AZ37:BA37"/>
    <mergeCell ref="AZ38:BA38"/>
    <mergeCell ref="AD32:AE32"/>
    <mergeCell ref="AH32:AI32"/>
    <mergeCell ref="AH31:AI31"/>
    <mergeCell ref="AD29:AE29"/>
    <mergeCell ref="AD30:AE30"/>
    <mergeCell ref="BD36:BE36"/>
    <mergeCell ref="BD37:BE37"/>
    <mergeCell ref="BD38:BE38"/>
    <mergeCell ref="AH29:AI29"/>
    <mergeCell ref="AH30:AI30"/>
    <mergeCell ref="AL5:AP5"/>
    <mergeCell ref="AL6:AM6"/>
    <mergeCell ref="AL7:AM7"/>
    <mergeCell ref="AL8:AV8"/>
    <mergeCell ref="AO32:AP32"/>
    <mergeCell ref="AS32:AT32"/>
    <mergeCell ref="AO33:AP33"/>
    <mergeCell ref="AD34:AE34"/>
    <mergeCell ref="AD35:AE35"/>
    <mergeCell ref="AH33:AI33"/>
    <mergeCell ref="AH34:AI34"/>
    <mergeCell ref="AH35:AI35"/>
    <mergeCell ref="AD31:AE31"/>
    <mergeCell ref="AD20:AE20"/>
    <mergeCell ref="AD25:AE25"/>
    <mergeCell ref="AH10:AI10"/>
    <mergeCell ref="AD11:AE11"/>
    <mergeCell ref="AH11:AI11"/>
    <mergeCell ref="AD12:AE12"/>
    <mergeCell ref="AH12:AI12"/>
    <mergeCell ref="AH13:AI13"/>
    <mergeCell ref="AD14:AE14"/>
    <mergeCell ref="AH14:AI14"/>
    <mergeCell ref="AD10:AE10"/>
    <mergeCell ref="P44:Y44"/>
    <mergeCell ref="AD33:AE33"/>
    <mergeCell ref="S27:T27"/>
    <mergeCell ref="W27:X27"/>
    <mergeCell ref="BH44:BQ44"/>
    <mergeCell ref="AW44:BF44"/>
    <mergeCell ref="AW2:BG2"/>
    <mergeCell ref="AW3:BG3"/>
    <mergeCell ref="AW4:BG4"/>
    <mergeCell ref="AW8:BG8"/>
    <mergeCell ref="AW6:AX6"/>
    <mergeCell ref="AW7:AX7"/>
    <mergeCell ref="BH2:BR2"/>
    <mergeCell ref="BH3:BR3"/>
    <mergeCell ref="BH4:BR4"/>
    <mergeCell ref="BH6:BI6"/>
    <mergeCell ref="BH7:BI7"/>
    <mergeCell ref="BH8:BR8"/>
    <mergeCell ref="BK9:BL9"/>
    <mergeCell ref="BO9:BP9"/>
    <mergeCell ref="AL44:AU44"/>
    <mergeCell ref="AA44:AJ44"/>
    <mergeCell ref="AL3:AV3"/>
    <mergeCell ref="AL4:AV4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M54"/>
  <sheetViews>
    <sheetView showGridLines="0" zoomScale="90" zoomScaleNormal="90" workbookViewId="0">
      <pane xSplit="4" ySplit="9" topLeftCell="E10" activePane="bottomRight" state="frozen"/>
      <selection pane="topRight" activeCell="P1" sqref="P1"/>
      <selection pane="bottomLeft" activeCell="A23" sqref="A23"/>
      <selection pane="bottomRight" activeCell="E8" sqref="E8:O8"/>
    </sheetView>
  </sheetViews>
  <sheetFormatPr defaultColWidth="9.33203125" defaultRowHeight="13.2" x14ac:dyDescent="0.25"/>
  <cols>
    <col min="1" max="1" width="10.33203125" style="9" customWidth="1"/>
    <col min="2" max="2" width="28.88671875" style="9" customWidth="1"/>
    <col min="3" max="3" width="14.6640625" style="9" customWidth="1"/>
    <col min="4" max="4" width="13.109375" style="9" customWidth="1"/>
    <col min="5" max="5" width="8.5546875" style="9" customWidth="1"/>
    <col min="6" max="6" width="13.44140625" style="9" customWidth="1"/>
    <col min="7" max="7" width="4.33203125" style="9" customWidth="1"/>
    <col min="8" max="8" width="5.44140625" style="9" customWidth="1"/>
    <col min="9" max="13" width="4.33203125" style="9" customWidth="1"/>
    <col min="14" max="14" width="8.33203125" style="9" customWidth="1"/>
    <col min="15" max="15" width="10.6640625" style="9" customWidth="1"/>
    <col min="16" max="16" width="9.6640625" style="9" customWidth="1"/>
    <col min="17" max="17" width="14.6640625" style="9" customWidth="1"/>
    <col min="18" max="18" width="4.33203125" style="9" customWidth="1"/>
    <col min="19" max="19" width="5.44140625" style="9" customWidth="1"/>
    <col min="20" max="24" width="4.33203125" style="9" customWidth="1"/>
    <col min="25" max="25" width="8.5546875" style="9" customWidth="1"/>
    <col min="26" max="26" width="10.6640625" style="9" customWidth="1"/>
    <col min="27" max="27" width="9.6640625" style="9" customWidth="1"/>
    <col min="28" max="28" width="13.6640625" style="9" customWidth="1"/>
    <col min="29" max="29" width="4.33203125" style="34" customWidth="1"/>
    <col min="30" max="30" width="5.44140625" style="9" customWidth="1"/>
    <col min="31" max="32" width="4.33203125" style="9" customWidth="1"/>
    <col min="33" max="33" width="4.33203125" style="34" customWidth="1"/>
    <col min="34" max="35" width="4.33203125" style="9" customWidth="1"/>
    <col min="36" max="36" width="9.33203125" style="9" customWidth="1"/>
    <col min="37" max="37" width="10.6640625" style="9" customWidth="1"/>
    <col min="38" max="38" width="10.88671875" style="9" customWidth="1"/>
    <col min="39" max="39" width="14.33203125" style="9" customWidth="1"/>
    <col min="40" max="40" width="4.33203125" style="34" customWidth="1"/>
    <col min="41" max="46" width="4.33203125" style="9" customWidth="1"/>
    <col min="47" max="47" width="9" style="9" customWidth="1"/>
    <col min="48" max="48" width="10.5546875" style="9" customWidth="1"/>
    <col min="49" max="49" width="10.33203125" style="9" customWidth="1"/>
    <col min="50" max="50" width="14.6640625" style="9" customWidth="1"/>
    <col min="51" max="51" width="4.33203125" style="9" customWidth="1"/>
    <col min="52" max="52" width="5.44140625" style="9" customWidth="1"/>
    <col min="53" max="57" width="4.33203125" style="9" customWidth="1"/>
    <col min="58" max="58" width="9.33203125" style="9" customWidth="1"/>
    <col min="59" max="59" width="10.6640625" style="9" customWidth="1"/>
    <col min="60" max="60" width="7.33203125" style="9" customWidth="1"/>
    <col min="61" max="61" width="12.88671875" style="9" bestFit="1" customWidth="1"/>
    <col min="62" max="68" width="4.44140625" style="9" customWidth="1"/>
    <col min="69" max="70" width="9.33203125" style="9"/>
    <col min="71" max="71" width="6.6640625" style="9" customWidth="1"/>
    <col min="72" max="72" width="9.6640625" style="9" customWidth="1"/>
    <col min="73" max="80" width="6.6640625" style="9" customWidth="1"/>
    <col min="81" max="81" width="9.33203125" style="9" customWidth="1"/>
    <col min="82" max="82" width="9.33203125" style="9"/>
    <col min="83" max="83" width="9.88671875" style="9" customWidth="1"/>
    <col min="84" max="84" width="7.44140625" style="9" customWidth="1"/>
    <col min="85" max="86" width="5.44140625" style="9" customWidth="1"/>
    <col min="87" max="88" width="7.44140625" style="9" customWidth="1"/>
    <col min="89" max="90" width="5.44140625" style="9" customWidth="1"/>
    <col min="91" max="92" width="7.44140625" style="9" customWidth="1"/>
    <col min="93" max="93" width="7.6640625" style="9" customWidth="1"/>
    <col min="94" max="94" width="9.33203125" style="9"/>
    <col min="95" max="95" width="6.88671875" style="9" customWidth="1"/>
    <col min="96" max="97" width="4.44140625" style="9" customWidth="1"/>
    <col min="98" max="99" width="6.88671875" style="9" customWidth="1"/>
    <col min="100" max="101" width="4.44140625" style="9" customWidth="1"/>
    <col min="102" max="102" width="6.88671875" style="9" customWidth="1"/>
    <col min="103" max="103" width="9.33203125" style="9"/>
    <col min="104" max="104" width="6" style="9" customWidth="1"/>
    <col min="105" max="105" width="9.33203125" style="9"/>
    <col min="106" max="106" width="6.109375" style="9" customWidth="1"/>
    <col min="107" max="108" width="4.44140625" style="9" customWidth="1"/>
    <col min="109" max="110" width="6.109375" style="9" customWidth="1"/>
    <col min="111" max="112" width="4.44140625" style="9" customWidth="1"/>
    <col min="113" max="113" width="6.44140625" style="9" customWidth="1"/>
    <col min="114" max="114" width="9.33203125" style="9"/>
    <col min="115" max="115" width="6" style="9" customWidth="1"/>
    <col min="116" max="116" width="9.33203125" style="9"/>
    <col min="117" max="117" width="5.109375" style="9" customWidth="1"/>
    <col min="118" max="119" width="4.109375" style="9" customWidth="1"/>
    <col min="120" max="121" width="5.109375" style="9" customWidth="1"/>
    <col min="122" max="123" width="4.109375" style="9" customWidth="1"/>
    <col min="124" max="124" width="6" style="9" customWidth="1"/>
    <col min="125" max="125" width="9.33203125" style="9"/>
    <col min="126" max="126" width="5.44140625" style="9" customWidth="1"/>
    <col min="127" max="127" width="9.33203125" style="9"/>
    <col min="128" max="135" width="5.44140625" style="9" customWidth="1"/>
    <col min="136" max="136" width="9.33203125" style="9"/>
    <col min="137" max="137" width="5.88671875" style="9" customWidth="1"/>
    <col min="138" max="138" width="9.88671875" style="9" customWidth="1"/>
    <col min="139" max="145" width="4.88671875" style="9" customWidth="1"/>
    <col min="146" max="146" width="5.88671875" style="9" customWidth="1"/>
    <col min="147" max="147" width="9.33203125" style="9"/>
    <col min="148" max="148" width="5" style="9" customWidth="1"/>
    <col min="149" max="149" width="9.33203125" style="9"/>
    <col min="150" max="156" width="5.44140625" style="9" customWidth="1"/>
    <col min="157" max="157" width="5" style="9" customWidth="1"/>
    <col min="158" max="158" width="9.33203125" style="9"/>
    <col min="159" max="159" width="5" style="9" customWidth="1"/>
    <col min="160" max="160" width="9.33203125" style="9"/>
    <col min="161" max="168" width="5" style="9" customWidth="1"/>
    <col min="169" max="16384" width="9.33203125" style="9"/>
  </cols>
  <sheetData>
    <row r="1" spans="1:169" ht="67.5" customHeight="1" thickBot="1" x14ac:dyDescent="0.3">
      <c r="A1" s="583"/>
      <c r="B1" s="583"/>
      <c r="C1" s="583"/>
      <c r="D1" s="583"/>
      <c r="E1" s="588" t="s">
        <v>134</v>
      </c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AK1" s="588"/>
      <c r="AL1" s="588"/>
      <c r="AM1" s="588"/>
      <c r="AN1" s="588"/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/>
      <c r="BB1" s="588"/>
      <c r="BC1" s="588"/>
      <c r="BD1" s="588"/>
      <c r="BE1" s="588"/>
      <c r="BF1" s="588"/>
      <c r="BG1" s="588"/>
      <c r="BH1" s="588"/>
      <c r="BI1" s="588"/>
      <c r="BJ1" s="588"/>
      <c r="BK1" s="588"/>
      <c r="BL1" s="588"/>
      <c r="BM1" s="588"/>
      <c r="BN1" s="588"/>
      <c r="BO1" s="588"/>
      <c r="BP1" s="588"/>
      <c r="BQ1" s="588"/>
      <c r="BR1" s="588"/>
    </row>
    <row r="2" spans="1:169" s="8" customFormat="1" ht="15.6" x14ac:dyDescent="0.3">
      <c r="A2" s="388" t="s">
        <v>14</v>
      </c>
      <c r="B2" s="389"/>
      <c r="C2" s="390"/>
      <c r="D2" s="391"/>
      <c r="E2" s="639" t="s">
        <v>145</v>
      </c>
      <c r="F2" s="640"/>
      <c r="G2" s="640"/>
      <c r="H2" s="640"/>
      <c r="I2" s="640"/>
      <c r="J2" s="640"/>
      <c r="K2" s="640"/>
      <c r="L2" s="640"/>
      <c r="M2" s="640"/>
      <c r="N2" s="640"/>
      <c r="O2" s="641"/>
      <c r="P2" s="655" t="s">
        <v>146</v>
      </c>
      <c r="Q2" s="656"/>
      <c r="R2" s="656"/>
      <c r="S2" s="656"/>
      <c r="T2" s="656"/>
      <c r="U2" s="656"/>
      <c r="V2" s="656"/>
      <c r="W2" s="656"/>
      <c r="X2" s="656"/>
      <c r="Y2" s="656"/>
      <c r="Z2" s="657"/>
      <c r="AA2" s="596" t="s">
        <v>147</v>
      </c>
      <c r="AB2" s="597"/>
      <c r="AC2" s="597"/>
      <c r="AD2" s="597"/>
      <c r="AE2" s="597"/>
      <c r="AF2" s="597"/>
      <c r="AG2" s="597"/>
      <c r="AH2" s="597"/>
      <c r="AI2" s="597"/>
      <c r="AJ2" s="597"/>
      <c r="AK2" s="598"/>
      <c r="AL2" s="438" t="s">
        <v>148</v>
      </c>
      <c r="AM2" s="439"/>
      <c r="AN2" s="439"/>
      <c r="AO2" s="439"/>
      <c r="AP2" s="439"/>
      <c r="AQ2" s="439"/>
      <c r="AR2" s="439"/>
      <c r="AS2" s="439"/>
      <c r="AT2" s="439"/>
      <c r="AU2" s="439"/>
      <c r="AV2" s="440"/>
      <c r="AW2" s="589" t="s">
        <v>149</v>
      </c>
      <c r="AX2" s="590"/>
      <c r="AY2" s="590"/>
      <c r="AZ2" s="590"/>
      <c r="BA2" s="590"/>
      <c r="BB2" s="590"/>
      <c r="BC2" s="590"/>
      <c r="BD2" s="590"/>
      <c r="BE2" s="590"/>
      <c r="BF2" s="590"/>
      <c r="BG2" s="591"/>
      <c r="BH2" s="602" t="s">
        <v>243</v>
      </c>
      <c r="BI2" s="603"/>
      <c r="BJ2" s="603"/>
      <c r="BK2" s="603"/>
      <c r="BL2" s="603"/>
      <c r="BM2" s="603"/>
      <c r="BN2" s="603"/>
      <c r="BO2" s="603"/>
      <c r="BP2" s="603"/>
      <c r="BQ2" s="603"/>
      <c r="BR2" s="604"/>
      <c r="BS2" s="507" t="s">
        <v>181</v>
      </c>
      <c r="BT2" s="508"/>
      <c r="BU2" s="508"/>
      <c r="BV2" s="508"/>
      <c r="BW2" s="508"/>
      <c r="BX2" s="508"/>
      <c r="BY2" s="508"/>
      <c r="BZ2" s="508"/>
      <c r="CA2" s="508"/>
      <c r="CB2" s="508"/>
      <c r="CC2" s="509"/>
      <c r="CD2" s="507" t="s">
        <v>186</v>
      </c>
      <c r="CE2" s="508"/>
      <c r="CF2" s="508"/>
      <c r="CG2" s="508"/>
      <c r="CH2" s="508"/>
      <c r="CI2" s="508"/>
      <c r="CJ2" s="508"/>
      <c r="CK2" s="508"/>
      <c r="CL2" s="508"/>
      <c r="CM2" s="508"/>
      <c r="CN2" s="509"/>
      <c r="CO2" s="507" t="s">
        <v>187</v>
      </c>
      <c r="CP2" s="508"/>
      <c r="CQ2" s="508"/>
      <c r="CR2" s="508"/>
      <c r="CS2" s="508"/>
      <c r="CT2" s="508"/>
      <c r="CU2" s="508"/>
      <c r="CV2" s="508"/>
      <c r="CW2" s="508"/>
      <c r="CX2" s="508"/>
      <c r="CY2" s="509"/>
      <c r="CZ2" s="507" t="s">
        <v>190</v>
      </c>
      <c r="DA2" s="508"/>
      <c r="DB2" s="508"/>
      <c r="DC2" s="508"/>
      <c r="DD2" s="508"/>
      <c r="DE2" s="508"/>
      <c r="DF2" s="508"/>
      <c r="DG2" s="508"/>
      <c r="DH2" s="508"/>
      <c r="DI2" s="508"/>
      <c r="DJ2" s="509"/>
      <c r="DK2" s="507" t="s">
        <v>191</v>
      </c>
      <c r="DL2" s="508"/>
      <c r="DM2" s="508"/>
      <c r="DN2" s="508"/>
      <c r="DO2" s="508"/>
      <c r="DP2" s="508"/>
      <c r="DQ2" s="508"/>
      <c r="DR2" s="508"/>
      <c r="DS2" s="508"/>
      <c r="DT2" s="508"/>
      <c r="DU2" s="509"/>
      <c r="DV2" s="507" t="s">
        <v>193</v>
      </c>
      <c r="DW2" s="508"/>
      <c r="DX2" s="508"/>
      <c r="DY2" s="508"/>
      <c r="DZ2" s="508"/>
      <c r="EA2" s="508"/>
      <c r="EB2" s="508"/>
      <c r="EC2" s="508"/>
      <c r="ED2" s="508"/>
      <c r="EE2" s="508"/>
      <c r="EF2" s="509"/>
      <c r="EG2" s="507" t="s">
        <v>195</v>
      </c>
      <c r="EH2" s="508"/>
      <c r="EI2" s="508"/>
      <c r="EJ2" s="508"/>
      <c r="EK2" s="508"/>
      <c r="EL2" s="508"/>
      <c r="EM2" s="508"/>
      <c r="EN2" s="508"/>
      <c r="EO2" s="508"/>
      <c r="EP2" s="508"/>
      <c r="EQ2" s="509"/>
      <c r="ER2" s="507" t="s">
        <v>200</v>
      </c>
      <c r="ES2" s="508"/>
      <c r="ET2" s="508"/>
      <c r="EU2" s="508"/>
      <c r="EV2" s="508"/>
      <c r="EW2" s="508"/>
      <c r="EX2" s="508"/>
      <c r="EY2" s="508"/>
      <c r="EZ2" s="508"/>
      <c r="FA2" s="508"/>
      <c r="FB2" s="509"/>
      <c r="FC2" s="507" t="s">
        <v>201</v>
      </c>
      <c r="FD2" s="508"/>
      <c r="FE2" s="508"/>
      <c r="FF2" s="508"/>
      <c r="FG2" s="508"/>
      <c r="FH2" s="508"/>
      <c r="FI2" s="508"/>
      <c r="FJ2" s="508"/>
      <c r="FK2" s="508"/>
      <c r="FL2" s="508"/>
      <c r="FM2" s="509"/>
    </row>
    <row r="3" spans="1:169" s="8" customFormat="1" ht="15.6" x14ac:dyDescent="0.3">
      <c r="A3" s="396" t="s">
        <v>15</v>
      </c>
      <c r="B3" s="397"/>
      <c r="C3" s="398"/>
      <c r="D3" s="399"/>
      <c r="E3" s="433" t="s">
        <v>153</v>
      </c>
      <c r="F3" s="434"/>
      <c r="G3" s="434"/>
      <c r="H3" s="434"/>
      <c r="I3" s="434"/>
      <c r="J3" s="434"/>
      <c r="K3" s="434"/>
      <c r="L3" s="434"/>
      <c r="M3" s="434"/>
      <c r="N3" s="434"/>
      <c r="O3" s="435"/>
      <c r="P3" s="425" t="s">
        <v>19</v>
      </c>
      <c r="Q3" s="426"/>
      <c r="R3" s="426"/>
      <c r="S3" s="426"/>
      <c r="T3" s="426"/>
      <c r="U3" s="426"/>
      <c r="V3" s="426"/>
      <c r="W3" s="426"/>
      <c r="X3" s="426"/>
      <c r="Y3" s="426"/>
      <c r="Z3" s="427"/>
      <c r="AA3" s="599" t="s">
        <v>151</v>
      </c>
      <c r="AB3" s="600"/>
      <c r="AC3" s="600"/>
      <c r="AD3" s="600"/>
      <c r="AE3" s="600"/>
      <c r="AF3" s="600"/>
      <c r="AG3" s="600"/>
      <c r="AH3" s="600"/>
      <c r="AI3" s="600"/>
      <c r="AJ3" s="600"/>
      <c r="AK3" s="601"/>
      <c r="AL3" s="323" t="s">
        <v>21</v>
      </c>
      <c r="AM3" s="324"/>
      <c r="AN3" s="324"/>
      <c r="AO3" s="324"/>
      <c r="AP3" s="324"/>
      <c r="AQ3" s="324"/>
      <c r="AR3" s="324"/>
      <c r="AS3" s="324"/>
      <c r="AT3" s="324"/>
      <c r="AU3" s="324"/>
      <c r="AV3" s="325"/>
      <c r="AW3" s="299" t="s">
        <v>144</v>
      </c>
      <c r="AX3" s="300"/>
      <c r="AY3" s="300"/>
      <c r="AZ3" s="300"/>
      <c r="BA3" s="300"/>
      <c r="BB3" s="300"/>
      <c r="BC3" s="300"/>
      <c r="BD3" s="300"/>
      <c r="BE3" s="300"/>
      <c r="BF3" s="300"/>
      <c r="BG3" s="301"/>
      <c r="BH3" s="605" t="s">
        <v>150</v>
      </c>
      <c r="BI3" s="606"/>
      <c r="BJ3" s="606"/>
      <c r="BK3" s="606"/>
      <c r="BL3" s="606"/>
      <c r="BM3" s="606"/>
      <c r="BN3" s="606"/>
      <c r="BO3" s="606"/>
      <c r="BP3" s="606"/>
      <c r="BQ3" s="606"/>
      <c r="BR3" s="607"/>
      <c r="BS3" s="510" t="s">
        <v>174</v>
      </c>
      <c r="BT3" s="511"/>
      <c r="BU3" s="511"/>
      <c r="BV3" s="511"/>
      <c r="BW3" s="511"/>
      <c r="BX3" s="511"/>
      <c r="BY3" s="511"/>
      <c r="BZ3" s="511"/>
      <c r="CA3" s="511"/>
      <c r="CB3" s="511"/>
      <c r="CC3" s="512"/>
      <c r="CD3" s="510" t="s">
        <v>174</v>
      </c>
      <c r="CE3" s="511"/>
      <c r="CF3" s="511"/>
      <c r="CG3" s="511"/>
      <c r="CH3" s="511"/>
      <c r="CI3" s="511"/>
      <c r="CJ3" s="511"/>
      <c r="CK3" s="511"/>
      <c r="CL3" s="511"/>
      <c r="CM3" s="511"/>
      <c r="CN3" s="512"/>
      <c r="CO3" s="510" t="s">
        <v>174</v>
      </c>
      <c r="CP3" s="511"/>
      <c r="CQ3" s="511"/>
      <c r="CR3" s="511"/>
      <c r="CS3" s="511"/>
      <c r="CT3" s="511"/>
      <c r="CU3" s="511"/>
      <c r="CV3" s="511"/>
      <c r="CW3" s="511"/>
      <c r="CX3" s="511"/>
      <c r="CY3" s="512"/>
      <c r="CZ3" s="510" t="s">
        <v>174</v>
      </c>
      <c r="DA3" s="511"/>
      <c r="DB3" s="511"/>
      <c r="DC3" s="511"/>
      <c r="DD3" s="511"/>
      <c r="DE3" s="511"/>
      <c r="DF3" s="511"/>
      <c r="DG3" s="511"/>
      <c r="DH3" s="511"/>
      <c r="DI3" s="511"/>
      <c r="DJ3" s="512"/>
      <c r="DK3" s="510" t="s">
        <v>174</v>
      </c>
      <c r="DL3" s="511"/>
      <c r="DM3" s="511"/>
      <c r="DN3" s="511"/>
      <c r="DO3" s="511"/>
      <c r="DP3" s="511"/>
      <c r="DQ3" s="511"/>
      <c r="DR3" s="511"/>
      <c r="DS3" s="511"/>
      <c r="DT3" s="511"/>
      <c r="DU3" s="512"/>
      <c r="DV3" s="510" t="s">
        <v>174</v>
      </c>
      <c r="DW3" s="511"/>
      <c r="DX3" s="511"/>
      <c r="DY3" s="511"/>
      <c r="DZ3" s="511"/>
      <c r="EA3" s="511"/>
      <c r="EB3" s="511"/>
      <c r="EC3" s="511"/>
      <c r="ED3" s="511"/>
      <c r="EE3" s="511"/>
      <c r="EF3" s="512"/>
      <c r="EG3" s="510" t="s">
        <v>178</v>
      </c>
      <c r="EH3" s="511"/>
      <c r="EI3" s="511"/>
      <c r="EJ3" s="511"/>
      <c r="EK3" s="511"/>
      <c r="EL3" s="511"/>
      <c r="EM3" s="511"/>
      <c r="EN3" s="511"/>
      <c r="EO3" s="511"/>
      <c r="EP3" s="511"/>
      <c r="EQ3" s="512"/>
      <c r="ER3" s="510" t="s">
        <v>174</v>
      </c>
      <c r="ES3" s="511"/>
      <c r="ET3" s="511"/>
      <c r="EU3" s="511"/>
      <c r="EV3" s="511"/>
      <c r="EW3" s="511"/>
      <c r="EX3" s="511"/>
      <c r="EY3" s="511"/>
      <c r="EZ3" s="511"/>
      <c r="FA3" s="511"/>
      <c r="FB3" s="512"/>
      <c r="FC3" s="510" t="s">
        <v>179</v>
      </c>
      <c r="FD3" s="511"/>
      <c r="FE3" s="511"/>
      <c r="FF3" s="511"/>
      <c r="FG3" s="511"/>
      <c r="FH3" s="511"/>
      <c r="FI3" s="511"/>
      <c r="FJ3" s="511"/>
      <c r="FK3" s="511"/>
      <c r="FL3" s="511"/>
      <c r="FM3" s="512"/>
    </row>
    <row r="4" spans="1:169" s="8" customFormat="1" ht="15.6" x14ac:dyDescent="0.3">
      <c r="A4" s="396" t="s">
        <v>20</v>
      </c>
      <c r="B4" s="397"/>
      <c r="C4" s="398"/>
      <c r="D4" s="399"/>
      <c r="E4" s="433" t="s">
        <v>16</v>
      </c>
      <c r="F4" s="434"/>
      <c r="G4" s="434"/>
      <c r="H4" s="434"/>
      <c r="I4" s="434"/>
      <c r="J4" s="434"/>
      <c r="K4" s="434"/>
      <c r="L4" s="434"/>
      <c r="M4" s="434"/>
      <c r="N4" s="434"/>
      <c r="O4" s="435"/>
      <c r="P4" s="425" t="s">
        <v>17</v>
      </c>
      <c r="Q4" s="426"/>
      <c r="R4" s="426"/>
      <c r="S4" s="426"/>
      <c r="T4" s="426"/>
      <c r="U4" s="426"/>
      <c r="V4" s="426"/>
      <c r="W4" s="426"/>
      <c r="X4" s="426"/>
      <c r="Y4" s="426"/>
      <c r="Z4" s="427"/>
      <c r="AA4" s="599" t="s">
        <v>152</v>
      </c>
      <c r="AB4" s="600"/>
      <c r="AC4" s="600"/>
      <c r="AD4" s="600"/>
      <c r="AE4" s="600"/>
      <c r="AF4" s="600"/>
      <c r="AG4" s="600"/>
      <c r="AH4" s="600"/>
      <c r="AI4" s="600"/>
      <c r="AJ4" s="600"/>
      <c r="AK4" s="601"/>
      <c r="AL4" s="323" t="s">
        <v>141</v>
      </c>
      <c r="AM4" s="324"/>
      <c r="AN4" s="324"/>
      <c r="AO4" s="324"/>
      <c r="AP4" s="324"/>
      <c r="AQ4" s="324"/>
      <c r="AR4" s="324"/>
      <c r="AS4" s="324"/>
      <c r="AT4" s="324"/>
      <c r="AU4" s="324"/>
      <c r="AV4" s="325"/>
      <c r="AW4" s="299" t="s">
        <v>19</v>
      </c>
      <c r="AX4" s="300"/>
      <c r="AY4" s="300"/>
      <c r="AZ4" s="300"/>
      <c r="BA4" s="300"/>
      <c r="BB4" s="300"/>
      <c r="BC4" s="300"/>
      <c r="BD4" s="300"/>
      <c r="BE4" s="300"/>
      <c r="BF4" s="300"/>
      <c r="BG4" s="301"/>
      <c r="BH4" s="605" t="s">
        <v>18</v>
      </c>
      <c r="BI4" s="606"/>
      <c r="BJ4" s="606"/>
      <c r="BK4" s="606"/>
      <c r="BL4" s="606"/>
      <c r="BM4" s="606"/>
      <c r="BN4" s="606"/>
      <c r="BO4" s="606"/>
      <c r="BP4" s="606"/>
      <c r="BQ4" s="606"/>
      <c r="BR4" s="607"/>
      <c r="BS4" s="510" t="s">
        <v>44</v>
      </c>
      <c r="BT4" s="511"/>
      <c r="BU4" s="511"/>
      <c r="BV4" s="511"/>
      <c r="BW4" s="511"/>
      <c r="BX4" s="511"/>
      <c r="BY4" s="511"/>
      <c r="BZ4" s="511"/>
      <c r="CA4" s="511"/>
      <c r="CB4" s="511"/>
      <c r="CC4" s="512"/>
      <c r="CD4" s="510" t="s">
        <v>44</v>
      </c>
      <c r="CE4" s="511"/>
      <c r="CF4" s="511"/>
      <c r="CG4" s="511"/>
      <c r="CH4" s="511"/>
      <c r="CI4" s="511"/>
      <c r="CJ4" s="511"/>
      <c r="CK4" s="511"/>
      <c r="CL4" s="511"/>
      <c r="CM4" s="511"/>
      <c r="CN4" s="512"/>
      <c r="CO4" s="510" t="s">
        <v>44</v>
      </c>
      <c r="CP4" s="511"/>
      <c r="CQ4" s="511"/>
      <c r="CR4" s="511"/>
      <c r="CS4" s="511"/>
      <c r="CT4" s="511"/>
      <c r="CU4" s="511"/>
      <c r="CV4" s="511"/>
      <c r="CW4" s="511"/>
      <c r="CX4" s="511"/>
      <c r="CY4" s="512"/>
      <c r="CZ4" s="510" t="s">
        <v>44</v>
      </c>
      <c r="DA4" s="511"/>
      <c r="DB4" s="511"/>
      <c r="DC4" s="511"/>
      <c r="DD4" s="511"/>
      <c r="DE4" s="511"/>
      <c r="DF4" s="511"/>
      <c r="DG4" s="511"/>
      <c r="DH4" s="511"/>
      <c r="DI4" s="511"/>
      <c r="DJ4" s="512"/>
      <c r="DK4" s="510" t="s">
        <v>44</v>
      </c>
      <c r="DL4" s="511"/>
      <c r="DM4" s="511"/>
      <c r="DN4" s="511"/>
      <c r="DO4" s="511"/>
      <c r="DP4" s="511"/>
      <c r="DQ4" s="511"/>
      <c r="DR4" s="511"/>
      <c r="DS4" s="511"/>
      <c r="DT4" s="511"/>
      <c r="DU4" s="512"/>
      <c r="DV4" s="510" t="s">
        <v>44</v>
      </c>
      <c r="DW4" s="511"/>
      <c r="DX4" s="511"/>
      <c r="DY4" s="511"/>
      <c r="DZ4" s="511"/>
      <c r="EA4" s="511"/>
      <c r="EB4" s="511"/>
      <c r="EC4" s="511"/>
      <c r="ED4" s="511"/>
      <c r="EE4" s="511"/>
      <c r="EF4" s="512"/>
      <c r="EG4" s="510" t="s">
        <v>179</v>
      </c>
      <c r="EH4" s="511"/>
      <c r="EI4" s="511"/>
      <c r="EJ4" s="511"/>
      <c r="EK4" s="511"/>
      <c r="EL4" s="511"/>
      <c r="EM4" s="511"/>
      <c r="EN4" s="511"/>
      <c r="EO4" s="511"/>
      <c r="EP4" s="511"/>
      <c r="EQ4" s="512"/>
      <c r="ER4" s="510" t="s">
        <v>180</v>
      </c>
      <c r="ES4" s="511"/>
      <c r="ET4" s="511"/>
      <c r="EU4" s="511"/>
      <c r="EV4" s="511"/>
      <c r="EW4" s="511"/>
      <c r="EX4" s="511"/>
      <c r="EY4" s="511"/>
      <c r="EZ4" s="511"/>
      <c r="FA4" s="511"/>
      <c r="FB4" s="512"/>
      <c r="FC4" s="510" t="s">
        <v>44</v>
      </c>
      <c r="FD4" s="511"/>
      <c r="FE4" s="511"/>
      <c r="FF4" s="511"/>
      <c r="FG4" s="511"/>
      <c r="FH4" s="511"/>
      <c r="FI4" s="511"/>
      <c r="FJ4" s="511"/>
      <c r="FK4" s="511"/>
      <c r="FL4" s="511"/>
      <c r="FM4" s="512"/>
    </row>
    <row r="5" spans="1:169" s="8" customFormat="1" ht="15.6" x14ac:dyDescent="0.3">
      <c r="A5" s="400" t="s">
        <v>23</v>
      </c>
      <c r="B5" s="401"/>
      <c r="C5" s="401"/>
      <c r="D5" s="402"/>
      <c r="E5" s="416"/>
      <c r="F5" s="417"/>
      <c r="G5" s="417"/>
      <c r="H5" s="417"/>
      <c r="I5" s="418"/>
      <c r="J5" s="81" t="s">
        <v>90</v>
      </c>
      <c r="K5" s="403"/>
      <c r="L5" s="403"/>
      <c r="M5" s="403"/>
      <c r="N5" s="403"/>
      <c r="O5" s="404"/>
      <c r="P5" s="428"/>
      <c r="Q5" s="350"/>
      <c r="R5" s="350"/>
      <c r="S5" s="350"/>
      <c r="T5" s="429"/>
      <c r="U5" s="80" t="s">
        <v>90</v>
      </c>
      <c r="V5" s="631"/>
      <c r="W5" s="631"/>
      <c r="X5" s="631"/>
      <c r="Y5" s="631"/>
      <c r="Z5" s="632"/>
      <c r="AA5" s="575"/>
      <c r="AB5" s="576"/>
      <c r="AC5" s="576"/>
      <c r="AD5" s="576"/>
      <c r="AE5" s="577"/>
      <c r="AF5" s="56" t="s">
        <v>90</v>
      </c>
      <c r="AG5" s="581"/>
      <c r="AH5" s="576"/>
      <c r="AI5" s="576"/>
      <c r="AJ5" s="576"/>
      <c r="AK5" s="582"/>
      <c r="AL5" s="326"/>
      <c r="AM5" s="327"/>
      <c r="AN5" s="327"/>
      <c r="AO5" s="327"/>
      <c r="AP5" s="328"/>
      <c r="AQ5" s="35" t="s">
        <v>90</v>
      </c>
      <c r="AR5" s="366"/>
      <c r="AS5" s="327"/>
      <c r="AT5" s="327"/>
      <c r="AU5" s="327"/>
      <c r="AV5" s="367"/>
      <c r="AW5" s="567"/>
      <c r="AX5" s="568"/>
      <c r="AY5" s="568"/>
      <c r="AZ5" s="568"/>
      <c r="BA5" s="569"/>
      <c r="BB5" s="53" t="s">
        <v>90</v>
      </c>
      <c r="BC5" s="594"/>
      <c r="BD5" s="568"/>
      <c r="BE5" s="568"/>
      <c r="BF5" s="568"/>
      <c r="BG5" s="595"/>
      <c r="BH5" s="608"/>
      <c r="BI5" s="609"/>
      <c r="BJ5" s="609"/>
      <c r="BK5" s="609"/>
      <c r="BL5" s="610"/>
      <c r="BM5" s="162" t="s">
        <v>90</v>
      </c>
      <c r="BN5" s="611"/>
      <c r="BO5" s="609"/>
      <c r="BP5" s="609"/>
      <c r="BQ5" s="609"/>
      <c r="BR5" s="612"/>
      <c r="BS5" s="513"/>
      <c r="BT5" s="514"/>
      <c r="BU5" s="514"/>
      <c r="BV5" s="514"/>
      <c r="BW5" s="515"/>
      <c r="BX5" s="235" t="s">
        <v>90</v>
      </c>
      <c r="BY5" s="516"/>
      <c r="BZ5" s="514"/>
      <c r="CA5" s="514"/>
      <c r="CB5" s="514"/>
      <c r="CC5" s="517"/>
      <c r="CD5" s="513"/>
      <c r="CE5" s="514"/>
      <c r="CF5" s="514"/>
      <c r="CG5" s="514"/>
      <c r="CH5" s="515"/>
      <c r="CI5" s="235" t="s">
        <v>90</v>
      </c>
      <c r="CJ5" s="516"/>
      <c r="CK5" s="514"/>
      <c r="CL5" s="514"/>
      <c r="CM5" s="514"/>
      <c r="CN5" s="517"/>
      <c r="CO5" s="513"/>
      <c r="CP5" s="514"/>
      <c r="CQ5" s="514"/>
      <c r="CR5" s="514"/>
      <c r="CS5" s="515"/>
      <c r="CT5" s="235" t="s">
        <v>90</v>
      </c>
      <c r="CU5" s="516"/>
      <c r="CV5" s="514"/>
      <c r="CW5" s="514"/>
      <c r="CX5" s="514"/>
      <c r="CY5" s="517"/>
      <c r="CZ5" s="513"/>
      <c r="DA5" s="514"/>
      <c r="DB5" s="514"/>
      <c r="DC5" s="514"/>
      <c r="DD5" s="515"/>
      <c r="DE5" s="235" t="s">
        <v>90</v>
      </c>
      <c r="DF5" s="516"/>
      <c r="DG5" s="514"/>
      <c r="DH5" s="514"/>
      <c r="DI5" s="514"/>
      <c r="DJ5" s="517"/>
      <c r="DK5" s="513"/>
      <c r="DL5" s="514"/>
      <c r="DM5" s="514"/>
      <c r="DN5" s="514"/>
      <c r="DO5" s="515"/>
      <c r="DP5" s="235" t="s">
        <v>90</v>
      </c>
      <c r="DQ5" s="516"/>
      <c r="DR5" s="514"/>
      <c r="DS5" s="514"/>
      <c r="DT5" s="514"/>
      <c r="DU5" s="517"/>
      <c r="DV5" s="513"/>
      <c r="DW5" s="514"/>
      <c r="DX5" s="514"/>
      <c r="DY5" s="514"/>
      <c r="DZ5" s="515"/>
      <c r="EA5" s="235" t="s">
        <v>90</v>
      </c>
      <c r="EB5" s="516"/>
      <c r="EC5" s="514"/>
      <c r="ED5" s="514"/>
      <c r="EE5" s="514"/>
      <c r="EF5" s="517"/>
      <c r="EG5" s="513"/>
      <c r="EH5" s="514"/>
      <c r="EI5" s="514"/>
      <c r="EJ5" s="514"/>
      <c r="EK5" s="515"/>
      <c r="EL5" s="235" t="s">
        <v>90</v>
      </c>
      <c r="EM5" s="516"/>
      <c r="EN5" s="514"/>
      <c r="EO5" s="514"/>
      <c r="EP5" s="514"/>
      <c r="EQ5" s="517"/>
      <c r="ER5" s="513"/>
      <c r="ES5" s="514"/>
      <c r="ET5" s="514"/>
      <c r="EU5" s="514"/>
      <c r="EV5" s="515"/>
      <c r="EW5" s="235" t="s">
        <v>90</v>
      </c>
      <c r="EX5" s="516"/>
      <c r="EY5" s="514"/>
      <c r="EZ5" s="514"/>
      <c r="FA5" s="514"/>
      <c r="FB5" s="517"/>
      <c r="FC5" s="513"/>
      <c r="FD5" s="514"/>
      <c r="FE5" s="514"/>
      <c r="FF5" s="514"/>
      <c r="FG5" s="515"/>
      <c r="FH5" s="235" t="s">
        <v>90</v>
      </c>
      <c r="FI5" s="516"/>
      <c r="FJ5" s="514"/>
      <c r="FK5" s="514"/>
      <c r="FL5" s="514"/>
      <c r="FM5" s="517"/>
    </row>
    <row r="6" spans="1:169" s="8" customFormat="1" ht="15" customHeight="1" x14ac:dyDescent="0.25">
      <c r="A6" s="392" t="s">
        <v>25</v>
      </c>
      <c r="B6" s="393"/>
      <c r="C6" s="394"/>
      <c r="D6" s="395"/>
      <c r="E6" s="623"/>
      <c r="F6" s="624"/>
      <c r="G6" s="42" t="s">
        <v>26</v>
      </c>
      <c r="H6" s="42" t="s">
        <v>27</v>
      </c>
      <c r="I6" s="42" t="s">
        <v>28</v>
      </c>
      <c r="J6" s="42" t="s">
        <v>29</v>
      </c>
      <c r="K6" s="42" t="s">
        <v>30</v>
      </c>
      <c r="L6" s="42" t="s">
        <v>31</v>
      </c>
      <c r="M6" s="42" t="s">
        <v>32</v>
      </c>
      <c r="N6" s="627"/>
      <c r="O6" s="628"/>
      <c r="P6" s="651"/>
      <c r="Q6" s="652"/>
      <c r="R6" s="29" t="s">
        <v>26</v>
      </c>
      <c r="S6" s="29" t="s">
        <v>27</v>
      </c>
      <c r="T6" s="29" t="s">
        <v>28</v>
      </c>
      <c r="U6" s="29" t="s">
        <v>29</v>
      </c>
      <c r="V6" s="29" t="s">
        <v>30</v>
      </c>
      <c r="W6" s="29" t="s">
        <v>31</v>
      </c>
      <c r="X6" s="29" t="s">
        <v>32</v>
      </c>
      <c r="Y6" s="221"/>
      <c r="Z6" s="222"/>
      <c r="AA6" s="378"/>
      <c r="AB6" s="578"/>
      <c r="AC6" s="57" t="s">
        <v>26</v>
      </c>
      <c r="AD6" s="58" t="s">
        <v>27</v>
      </c>
      <c r="AE6" s="58" t="s">
        <v>28</v>
      </c>
      <c r="AF6" s="58" t="s">
        <v>29</v>
      </c>
      <c r="AG6" s="59" t="s">
        <v>30</v>
      </c>
      <c r="AH6" s="59" t="s">
        <v>31</v>
      </c>
      <c r="AI6" s="59" t="s">
        <v>32</v>
      </c>
      <c r="AJ6" s="379"/>
      <c r="AK6" s="613"/>
      <c r="AL6" s="329"/>
      <c r="AM6" s="330"/>
      <c r="AN6" s="36" t="s">
        <v>26</v>
      </c>
      <c r="AO6" s="37" t="s">
        <v>27</v>
      </c>
      <c r="AP6" s="37" t="s">
        <v>28</v>
      </c>
      <c r="AQ6" s="37" t="s">
        <v>29</v>
      </c>
      <c r="AR6" s="38" t="s">
        <v>30</v>
      </c>
      <c r="AS6" s="39" t="s">
        <v>31</v>
      </c>
      <c r="AT6" s="39" t="s">
        <v>32</v>
      </c>
      <c r="AU6" s="644"/>
      <c r="AV6" s="645"/>
      <c r="AW6" s="305"/>
      <c r="AX6" s="570"/>
      <c r="AY6" s="54" t="s">
        <v>26</v>
      </c>
      <c r="AZ6" s="47" t="s">
        <v>27</v>
      </c>
      <c r="BA6" s="47" t="s">
        <v>28</v>
      </c>
      <c r="BB6" s="47" t="s">
        <v>29</v>
      </c>
      <c r="BC6" s="48" t="s">
        <v>30</v>
      </c>
      <c r="BD6" s="48" t="s">
        <v>31</v>
      </c>
      <c r="BE6" s="48" t="s">
        <v>32</v>
      </c>
      <c r="BF6" s="592"/>
      <c r="BG6" s="306"/>
      <c r="BH6" s="549"/>
      <c r="BI6" s="550"/>
      <c r="BJ6" s="163" t="s">
        <v>26</v>
      </c>
      <c r="BK6" s="164" t="s">
        <v>27</v>
      </c>
      <c r="BL6" s="164" t="s">
        <v>28</v>
      </c>
      <c r="BM6" s="164" t="s">
        <v>29</v>
      </c>
      <c r="BN6" s="165" t="s">
        <v>30</v>
      </c>
      <c r="BO6" s="165" t="s">
        <v>31</v>
      </c>
      <c r="BP6" s="165" t="s">
        <v>32</v>
      </c>
      <c r="BQ6" s="551"/>
      <c r="BR6" s="552"/>
      <c r="BS6" s="518"/>
      <c r="BT6" s="519"/>
      <c r="BU6" s="236" t="s">
        <v>26</v>
      </c>
      <c r="BV6" s="237" t="s">
        <v>27</v>
      </c>
      <c r="BW6" s="237" t="s">
        <v>28</v>
      </c>
      <c r="BX6" s="237" t="s">
        <v>29</v>
      </c>
      <c r="BY6" s="238" t="s">
        <v>30</v>
      </c>
      <c r="BZ6" s="238" t="s">
        <v>31</v>
      </c>
      <c r="CA6" s="238" t="s">
        <v>32</v>
      </c>
      <c r="CB6" s="520"/>
      <c r="CC6" s="521"/>
      <c r="CD6" s="518"/>
      <c r="CE6" s="519"/>
      <c r="CF6" s="236" t="s">
        <v>26</v>
      </c>
      <c r="CG6" s="237" t="s">
        <v>27</v>
      </c>
      <c r="CH6" s="237" t="s">
        <v>28</v>
      </c>
      <c r="CI6" s="237" t="s">
        <v>29</v>
      </c>
      <c r="CJ6" s="238" t="s">
        <v>30</v>
      </c>
      <c r="CK6" s="238" t="s">
        <v>31</v>
      </c>
      <c r="CL6" s="238" t="s">
        <v>32</v>
      </c>
      <c r="CM6" s="520"/>
      <c r="CN6" s="521"/>
      <c r="CO6" s="518"/>
      <c r="CP6" s="519"/>
      <c r="CQ6" s="236" t="s">
        <v>26</v>
      </c>
      <c r="CR6" s="237" t="s">
        <v>27</v>
      </c>
      <c r="CS6" s="237" t="s">
        <v>28</v>
      </c>
      <c r="CT6" s="237" t="s">
        <v>29</v>
      </c>
      <c r="CU6" s="238" t="s">
        <v>30</v>
      </c>
      <c r="CV6" s="238" t="s">
        <v>31</v>
      </c>
      <c r="CW6" s="238" t="s">
        <v>32</v>
      </c>
      <c r="CX6" s="520"/>
      <c r="CY6" s="521"/>
      <c r="CZ6" s="518"/>
      <c r="DA6" s="519"/>
      <c r="DB6" s="236" t="s">
        <v>26</v>
      </c>
      <c r="DC6" s="237" t="s">
        <v>27</v>
      </c>
      <c r="DD6" s="237" t="s">
        <v>28</v>
      </c>
      <c r="DE6" s="237" t="s">
        <v>29</v>
      </c>
      <c r="DF6" s="238" t="s">
        <v>30</v>
      </c>
      <c r="DG6" s="238" t="s">
        <v>31</v>
      </c>
      <c r="DH6" s="238" t="s">
        <v>32</v>
      </c>
      <c r="DI6" s="520"/>
      <c r="DJ6" s="521"/>
      <c r="DK6" s="518"/>
      <c r="DL6" s="519"/>
      <c r="DM6" s="236" t="s">
        <v>26</v>
      </c>
      <c r="DN6" s="237" t="s">
        <v>27</v>
      </c>
      <c r="DO6" s="237" t="s">
        <v>28</v>
      </c>
      <c r="DP6" s="237" t="s">
        <v>29</v>
      </c>
      <c r="DQ6" s="238" t="s">
        <v>30</v>
      </c>
      <c r="DR6" s="238" t="s">
        <v>31</v>
      </c>
      <c r="DS6" s="238" t="s">
        <v>32</v>
      </c>
      <c r="DT6" s="520"/>
      <c r="DU6" s="521"/>
      <c r="DV6" s="518"/>
      <c r="DW6" s="519"/>
      <c r="DX6" s="236" t="s">
        <v>26</v>
      </c>
      <c r="DY6" s="237" t="s">
        <v>27</v>
      </c>
      <c r="DZ6" s="237" t="s">
        <v>28</v>
      </c>
      <c r="EA6" s="237" t="s">
        <v>29</v>
      </c>
      <c r="EB6" s="238" t="s">
        <v>30</v>
      </c>
      <c r="EC6" s="238" t="s">
        <v>31</v>
      </c>
      <c r="ED6" s="238" t="s">
        <v>32</v>
      </c>
      <c r="EE6" s="520"/>
      <c r="EF6" s="521"/>
      <c r="EG6" s="518"/>
      <c r="EH6" s="519"/>
      <c r="EI6" s="236" t="s">
        <v>26</v>
      </c>
      <c r="EJ6" s="237" t="s">
        <v>27</v>
      </c>
      <c r="EK6" s="237" t="s">
        <v>28</v>
      </c>
      <c r="EL6" s="237" t="s">
        <v>29</v>
      </c>
      <c r="EM6" s="238" t="s">
        <v>30</v>
      </c>
      <c r="EN6" s="238" t="s">
        <v>31</v>
      </c>
      <c r="EO6" s="238" t="s">
        <v>32</v>
      </c>
      <c r="EP6" s="520"/>
      <c r="EQ6" s="521"/>
      <c r="ER6" s="518"/>
      <c r="ES6" s="519"/>
      <c r="ET6" s="236" t="s">
        <v>26</v>
      </c>
      <c r="EU6" s="237" t="s">
        <v>27</v>
      </c>
      <c r="EV6" s="237" t="s">
        <v>28</v>
      </c>
      <c r="EW6" s="237" t="s">
        <v>29</v>
      </c>
      <c r="EX6" s="238" t="s">
        <v>30</v>
      </c>
      <c r="EY6" s="238" t="s">
        <v>31</v>
      </c>
      <c r="EZ6" s="238" t="s">
        <v>32</v>
      </c>
      <c r="FA6" s="520"/>
      <c r="FB6" s="521"/>
      <c r="FC6" s="518"/>
      <c r="FD6" s="519"/>
      <c r="FE6" s="236" t="s">
        <v>26</v>
      </c>
      <c r="FF6" s="237" t="s">
        <v>27</v>
      </c>
      <c r="FG6" s="237" t="s">
        <v>28</v>
      </c>
      <c r="FH6" s="237" t="s">
        <v>29</v>
      </c>
      <c r="FI6" s="238" t="s">
        <v>30</v>
      </c>
      <c r="FJ6" s="238" t="s">
        <v>31</v>
      </c>
      <c r="FK6" s="238" t="s">
        <v>32</v>
      </c>
      <c r="FL6" s="520"/>
      <c r="FM6" s="521"/>
    </row>
    <row r="7" spans="1:169" s="8" customFormat="1" ht="15" customHeight="1" thickBot="1" x14ac:dyDescent="0.35">
      <c r="A7" s="392"/>
      <c r="B7" s="393"/>
      <c r="C7" s="394"/>
      <c r="D7" s="395"/>
      <c r="E7" s="625"/>
      <c r="F7" s="626"/>
      <c r="G7" s="82"/>
      <c r="H7" s="82" t="s">
        <v>33</v>
      </c>
      <c r="I7" s="82"/>
      <c r="J7" s="82" t="s">
        <v>33</v>
      </c>
      <c r="K7" s="82"/>
      <c r="L7" s="82"/>
      <c r="M7" s="82"/>
      <c r="N7" s="629"/>
      <c r="O7" s="630"/>
      <c r="P7" s="653"/>
      <c r="Q7" s="654"/>
      <c r="R7" s="83"/>
      <c r="S7" s="83"/>
      <c r="T7" s="83"/>
      <c r="U7" s="83" t="s">
        <v>33</v>
      </c>
      <c r="V7" s="83"/>
      <c r="W7" s="83"/>
      <c r="X7" s="83"/>
      <c r="Y7" s="223"/>
      <c r="Z7" s="224"/>
      <c r="AA7" s="579"/>
      <c r="AB7" s="580"/>
      <c r="AC7" s="161" t="s">
        <v>33</v>
      </c>
      <c r="AD7" s="161" t="s">
        <v>33</v>
      </c>
      <c r="AE7" s="161" t="s">
        <v>33</v>
      </c>
      <c r="AF7" s="161" t="s">
        <v>33</v>
      </c>
      <c r="AG7" s="161" t="s">
        <v>33</v>
      </c>
      <c r="AH7" s="161" t="s">
        <v>33</v>
      </c>
      <c r="AI7" s="161" t="s">
        <v>33</v>
      </c>
      <c r="AJ7" s="614"/>
      <c r="AK7" s="615"/>
      <c r="AL7" s="642"/>
      <c r="AM7" s="643"/>
      <c r="AN7" s="84" t="s">
        <v>33</v>
      </c>
      <c r="AO7" s="84" t="s">
        <v>33</v>
      </c>
      <c r="AP7" s="84" t="s">
        <v>33</v>
      </c>
      <c r="AQ7" s="84" t="s">
        <v>33</v>
      </c>
      <c r="AR7" s="85" t="s">
        <v>33</v>
      </c>
      <c r="AS7" s="84" t="s">
        <v>33</v>
      </c>
      <c r="AT7" s="84" t="s">
        <v>33</v>
      </c>
      <c r="AU7" s="646"/>
      <c r="AV7" s="647"/>
      <c r="AW7" s="307"/>
      <c r="AX7" s="571"/>
      <c r="AY7" s="51" t="s">
        <v>33</v>
      </c>
      <c r="AZ7" s="51" t="s">
        <v>33</v>
      </c>
      <c r="BA7" s="51" t="s">
        <v>33</v>
      </c>
      <c r="BB7" s="51" t="s">
        <v>33</v>
      </c>
      <c r="BC7" s="51" t="s">
        <v>33</v>
      </c>
      <c r="BD7" s="51" t="s">
        <v>33</v>
      </c>
      <c r="BE7" s="51"/>
      <c r="BF7" s="593"/>
      <c r="BG7" s="308"/>
      <c r="BH7" s="553"/>
      <c r="BI7" s="554"/>
      <c r="BJ7" s="166"/>
      <c r="BK7" s="166" t="s">
        <v>33</v>
      </c>
      <c r="BL7" s="166" t="s">
        <v>33</v>
      </c>
      <c r="BM7" s="166" t="s">
        <v>33</v>
      </c>
      <c r="BN7" s="166" t="s">
        <v>33</v>
      </c>
      <c r="BO7" s="166" t="s">
        <v>33</v>
      </c>
      <c r="BP7" s="166"/>
      <c r="BQ7" s="555"/>
      <c r="BR7" s="556"/>
      <c r="BS7" s="522"/>
      <c r="BT7" s="523"/>
      <c r="BU7" s="239" t="s">
        <v>33</v>
      </c>
      <c r="BV7" s="239" t="s">
        <v>33</v>
      </c>
      <c r="BW7" s="239" t="s">
        <v>33</v>
      </c>
      <c r="BX7" s="239" t="s">
        <v>33</v>
      </c>
      <c r="BY7" s="239" t="s">
        <v>33</v>
      </c>
      <c r="BZ7" s="239" t="s">
        <v>33</v>
      </c>
      <c r="CA7" s="239" t="s">
        <v>33</v>
      </c>
      <c r="CB7" s="524"/>
      <c r="CC7" s="525"/>
      <c r="CD7" s="522"/>
      <c r="CE7" s="523"/>
      <c r="CF7" s="239" t="s">
        <v>33</v>
      </c>
      <c r="CG7" s="239" t="s">
        <v>33</v>
      </c>
      <c r="CH7" s="239" t="s">
        <v>33</v>
      </c>
      <c r="CI7" s="239" t="s">
        <v>33</v>
      </c>
      <c r="CJ7" s="239" t="s">
        <v>33</v>
      </c>
      <c r="CK7" s="239" t="s">
        <v>33</v>
      </c>
      <c r="CL7" s="239" t="s">
        <v>33</v>
      </c>
      <c r="CM7" s="524"/>
      <c r="CN7" s="525"/>
      <c r="CO7" s="522"/>
      <c r="CP7" s="523"/>
      <c r="CQ7" s="239" t="s">
        <v>33</v>
      </c>
      <c r="CR7" s="239" t="s">
        <v>33</v>
      </c>
      <c r="CS7" s="239" t="s">
        <v>33</v>
      </c>
      <c r="CT7" s="239" t="s">
        <v>33</v>
      </c>
      <c r="CU7" s="239" t="s">
        <v>33</v>
      </c>
      <c r="CV7" s="239" t="s">
        <v>33</v>
      </c>
      <c r="CW7" s="239" t="s">
        <v>33</v>
      </c>
      <c r="CX7" s="524"/>
      <c r="CY7" s="525"/>
      <c r="CZ7" s="522"/>
      <c r="DA7" s="523"/>
      <c r="DB7" s="239" t="s">
        <v>33</v>
      </c>
      <c r="DC7" s="239" t="s">
        <v>33</v>
      </c>
      <c r="DD7" s="239" t="s">
        <v>33</v>
      </c>
      <c r="DE7" s="239" t="s">
        <v>33</v>
      </c>
      <c r="DF7" s="239" t="s">
        <v>33</v>
      </c>
      <c r="DG7" s="239" t="s">
        <v>33</v>
      </c>
      <c r="DH7" s="239" t="s">
        <v>33</v>
      </c>
      <c r="DI7" s="524"/>
      <c r="DJ7" s="525"/>
      <c r="DK7" s="522"/>
      <c r="DL7" s="523"/>
      <c r="DM7" s="239" t="s">
        <v>33</v>
      </c>
      <c r="DN7" s="239" t="s">
        <v>33</v>
      </c>
      <c r="DO7" s="239" t="s">
        <v>33</v>
      </c>
      <c r="DP7" s="239" t="s">
        <v>33</v>
      </c>
      <c r="DQ7" s="239" t="s">
        <v>33</v>
      </c>
      <c r="DR7" s="239" t="s">
        <v>33</v>
      </c>
      <c r="DS7" s="239" t="s">
        <v>33</v>
      </c>
      <c r="DT7" s="524"/>
      <c r="DU7" s="525"/>
      <c r="DV7" s="522"/>
      <c r="DW7" s="523"/>
      <c r="DX7" s="239" t="s">
        <v>33</v>
      </c>
      <c r="DY7" s="239" t="s">
        <v>33</v>
      </c>
      <c r="DZ7" s="239" t="s">
        <v>33</v>
      </c>
      <c r="EA7" s="239" t="s">
        <v>33</v>
      </c>
      <c r="EB7" s="239" t="s">
        <v>33</v>
      </c>
      <c r="EC7" s="239" t="s">
        <v>33</v>
      </c>
      <c r="ED7" s="239" t="s">
        <v>33</v>
      </c>
      <c r="EE7" s="524"/>
      <c r="EF7" s="525"/>
      <c r="EG7" s="522"/>
      <c r="EH7" s="523"/>
      <c r="EI7" s="239" t="s">
        <v>33</v>
      </c>
      <c r="EJ7" s="239" t="s">
        <v>33</v>
      </c>
      <c r="EK7" s="239" t="s">
        <v>33</v>
      </c>
      <c r="EL7" s="239" t="s">
        <v>33</v>
      </c>
      <c r="EM7" s="239" t="s">
        <v>33</v>
      </c>
      <c r="EN7" s="239" t="s">
        <v>33</v>
      </c>
      <c r="EO7" s="239" t="s">
        <v>33</v>
      </c>
      <c r="EP7" s="524"/>
      <c r="EQ7" s="525"/>
      <c r="ER7" s="522"/>
      <c r="ES7" s="523"/>
      <c r="ET7" s="239" t="s">
        <v>33</v>
      </c>
      <c r="EU7" s="239" t="s">
        <v>33</v>
      </c>
      <c r="EV7" s="239" t="s">
        <v>33</v>
      </c>
      <c r="EW7" s="239" t="s">
        <v>33</v>
      </c>
      <c r="EX7" s="239" t="s">
        <v>33</v>
      </c>
      <c r="EY7" s="239" t="s">
        <v>33</v>
      </c>
      <c r="EZ7" s="239" t="s">
        <v>33</v>
      </c>
      <c r="FA7" s="524"/>
      <c r="FB7" s="525"/>
      <c r="FC7" s="522"/>
      <c r="FD7" s="523"/>
      <c r="FE7" s="239" t="s">
        <v>33</v>
      </c>
      <c r="FF7" s="239" t="s">
        <v>33</v>
      </c>
      <c r="FG7" s="239" t="s">
        <v>33</v>
      </c>
      <c r="FH7" s="239" t="s">
        <v>33</v>
      </c>
      <c r="FI7" s="239" t="s">
        <v>33</v>
      </c>
      <c r="FJ7" s="239" t="s">
        <v>33</v>
      </c>
      <c r="FK7" s="239" t="s">
        <v>33</v>
      </c>
      <c r="FL7" s="524"/>
      <c r="FM7" s="525"/>
    </row>
    <row r="8" spans="1:169" s="8" customFormat="1" ht="33" customHeight="1" thickBot="1" x14ac:dyDescent="0.3">
      <c r="A8" s="584" t="s">
        <v>34</v>
      </c>
      <c r="B8" s="585"/>
      <c r="C8" s="586"/>
      <c r="D8" s="587"/>
      <c r="E8" s="620"/>
      <c r="F8" s="621"/>
      <c r="G8" s="621"/>
      <c r="H8" s="621"/>
      <c r="I8" s="621"/>
      <c r="J8" s="621"/>
      <c r="K8" s="621"/>
      <c r="L8" s="621"/>
      <c r="M8" s="621"/>
      <c r="N8" s="621"/>
      <c r="O8" s="622"/>
      <c r="P8" s="636"/>
      <c r="Q8" s="637"/>
      <c r="R8" s="637"/>
      <c r="S8" s="637"/>
      <c r="T8" s="637"/>
      <c r="U8" s="637"/>
      <c r="V8" s="637"/>
      <c r="W8" s="637"/>
      <c r="X8" s="637"/>
      <c r="Y8" s="637"/>
      <c r="Z8" s="638"/>
      <c r="AA8" s="648"/>
      <c r="AB8" s="649"/>
      <c r="AC8" s="649"/>
      <c r="AD8" s="649"/>
      <c r="AE8" s="649"/>
      <c r="AF8" s="649"/>
      <c r="AG8" s="649"/>
      <c r="AH8" s="649"/>
      <c r="AI8" s="649"/>
      <c r="AJ8" s="649"/>
      <c r="AK8" s="650"/>
      <c r="AL8" s="616"/>
      <c r="AM8" s="617"/>
      <c r="AN8" s="617"/>
      <c r="AO8" s="617"/>
      <c r="AP8" s="617"/>
      <c r="AQ8" s="617"/>
      <c r="AR8" s="617"/>
      <c r="AS8" s="617"/>
      <c r="AT8" s="617"/>
      <c r="AU8" s="617"/>
      <c r="AV8" s="618"/>
      <c r="AW8" s="572"/>
      <c r="AX8" s="573"/>
      <c r="AY8" s="573"/>
      <c r="AZ8" s="573"/>
      <c r="BA8" s="573"/>
      <c r="BB8" s="573"/>
      <c r="BC8" s="573"/>
      <c r="BD8" s="573"/>
      <c r="BE8" s="573"/>
      <c r="BF8" s="573"/>
      <c r="BG8" s="574"/>
      <c r="BH8" s="557"/>
      <c r="BI8" s="558"/>
      <c r="BJ8" s="558"/>
      <c r="BK8" s="558"/>
      <c r="BL8" s="558"/>
      <c r="BM8" s="558"/>
      <c r="BN8" s="558"/>
      <c r="BO8" s="558"/>
      <c r="BP8" s="558"/>
      <c r="BQ8" s="558"/>
      <c r="BR8" s="559"/>
      <c r="BS8" s="526"/>
      <c r="BT8" s="527"/>
      <c r="BU8" s="527"/>
      <c r="BV8" s="527"/>
      <c r="BW8" s="527"/>
      <c r="BX8" s="527"/>
      <c r="BY8" s="527"/>
      <c r="BZ8" s="527"/>
      <c r="CA8" s="527"/>
      <c r="CB8" s="527"/>
      <c r="CC8" s="528"/>
      <c r="CD8" s="526"/>
      <c r="CE8" s="527"/>
      <c r="CF8" s="527"/>
      <c r="CG8" s="527"/>
      <c r="CH8" s="527"/>
      <c r="CI8" s="527"/>
      <c r="CJ8" s="527"/>
      <c r="CK8" s="527"/>
      <c r="CL8" s="527"/>
      <c r="CM8" s="527"/>
      <c r="CN8" s="528"/>
      <c r="CO8" s="526"/>
      <c r="CP8" s="527"/>
      <c r="CQ8" s="527"/>
      <c r="CR8" s="527"/>
      <c r="CS8" s="527"/>
      <c r="CT8" s="527"/>
      <c r="CU8" s="527"/>
      <c r="CV8" s="527"/>
      <c r="CW8" s="527"/>
      <c r="CX8" s="527"/>
      <c r="CY8" s="528"/>
      <c r="CZ8" s="526"/>
      <c r="DA8" s="527"/>
      <c r="DB8" s="527"/>
      <c r="DC8" s="527"/>
      <c r="DD8" s="527"/>
      <c r="DE8" s="527"/>
      <c r="DF8" s="527"/>
      <c r="DG8" s="527"/>
      <c r="DH8" s="527"/>
      <c r="DI8" s="527"/>
      <c r="DJ8" s="528"/>
      <c r="DK8" s="526"/>
      <c r="DL8" s="527"/>
      <c r="DM8" s="527"/>
      <c r="DN8" s="527"/>
      <c r="DO8" s="527"/>
      <c r="DP8" s="527"/>
      <c r="DQ8" s="527"/>
      <c r="DR8" s="527"/>
      <c r="DS8" s="527"/>
      <c r="DT8" s="527"/>
      <c r="DU8" s="528"/>
      <c r="DV8" s="526"/>
      <c r="DW8" s="527"/>
      <c r="DX8" s="527"/>
      <c r="DY8" s="527"/>
      <c r="DZ8" s="527"/>
      <c r="EA8" s="527"/>
      <c r="EB8" s="527"/>
      <c r="EC8" s="527"/>
      <c r="ED8" s="527"/>
      <c r="EE8" s="527"/>
      <c r="EF8" s="528"/>
      <c r="EG8" s="526"/>
      <c r="EH8" s="527"/>
      <c r="EI8" s="527"/>
      <c r="EJ8" s="527"/>
      <c r="EK8" s="527"/>
      <c r="EL8" s="527"/>
      <c r="EM8" s="527"/>
      <c r="EN8" s="527"/>
      <c r="EO8" s="527"/>
      <c r="EP8" s="527"/>
      <c r="EQ8" s="528"/>
      <c r="ER8" s="526"/>
      <c r="ES8" s="527"/>
      <c r="ET8" s="527"/>
      <c r="EU8" s="527"/>
      <c r="EV8" s="527"/>
      <c r="EW8" s="527"/>
      <c r="EX8" s="527"/>
      <c r="EY8" s="527"/>
      <c r="EZ8" s="527"/>
      <c r="FA8" s="527"/>
      <c r="FB8" s="528"/>
      <c r="FC8" s="526"/>
      <c r="FD8" s="527"/>
      <c r="FE8" s="527"/>
      <c r="FF8" s="527"/>
      <c r="FG8" s="527"/>
      <c r="FH8" s="527"/>
      <c r="FI8" s="527"/>
      <c r="FJ8" s="527"/>
      <c r="FK8" s="527"/>
      <c r="FL8" s="527"/>
      <c r="FM8" s="528"/>
    </row>
    <row r="9" spans="1:169" s="124" customFormat="1" ht="19.5" customHeight="1" thickBot="1" x14ac:dyDescent="0.3">
      <c r="A9" s="121" t="s">
        <v>35</v>
      </c>
      <c r="B9" s="181" t="s">
        <v>36</v>
      </c>
      <c r="C9" s="181" t="s">
        <v>37</v>
      </c>
      <c r="D9" s="45" t="s">
        <v>34</v>
      </c>
      <c r="E9" s="121" t="s">
        <v>2</v>
      </c>
      <c r="F9" s="181" t="s">
        <v>38</v>
      </c>
      <c r="G9" s="181" t="s">
        <v>39</v>
      </c>
      <c r="H9" s="619" t="s">
        <v>40</v>
      </c>
      <c r="I9" s="619"/>
      <c r="J9" s="181"/>
      <c r="K9" s="181" t="s">
        <v>39</v>
      </c>
      <c r="L9" s="619" t="s">
        <v>41</v>
      </c>
      <c r="M9" s="619"/>
      <c r="N9" s="181" t="s">
        <v>2</v>
      </c>
      <c r="O9" s="45" t="s">
        <v>42</v>
      </c>
      <c r="P9" s="121" t="s">
        <v>2</v>
      </c>
      <c r="Q9" s="181" t="s">
        <v>38</v>
      </c>
      <c r="R9" s="181" t="s">
        <v>39</v>
      </c>
      <c r="S9" s="619" t="s">
        <v>40</v>
      </c>
      <c r="T9" s="619"/>
      <c r="U9" s="181"/>
      <c r="V9" s="181" t="s">
        <v>39</v>
      </c>
      <c r="W9" s="619" t="s">
        <v>41</v>
      </c>
      <c r="X9" s="619"/>
      <c r="Y9" s="181" t="s">
        <v>2</v>
      </c>
      <c r="Z9" s="45" t="s">
        <v>42</v>
      </c>
      <c r="AA9" s="126" t="s">
        <v>2</v>
      </c>
      <c r="AB9" s="123" t="s">
        <v>38</v>
      </c>
      <c r="AC9" s="182" t="s">
        <v>39</v>
      </c>
      <c r="AD9" s="529" t="s">
        <v>40</v>
      </c>
      <c r="AE9" s="529"/>
      <c r="AF9" s="182"/>
      <c r="AG9" s="182" t="s">
        <v>39</v>
      </c>
      <c r="AH9" s="529" t="s">
        <v>41</v>
      </c>
      <c r="AI9" s="529"/>
      <c r="AJ9" s="182" t="s">
        <v>2</v>
      </c>
      <c r="AK9" s="104" t="s">
        <v>42</v>
      </c>
      <c r="AL9" s="122" t="s">
        <v>2</v>
      </c>
      <c r="AM9" s="182" t="s">
        <v>38</v>
      </c>
      <c r="AN9" s="182" t="s">
        <v>39</v>
      </c>
      <c r="AO9" s="529" t="s">
        <v>40</v>
      </c>
      <c r="AP9" s="529"/>
      <c r="AQ9" s="182"/>
      <c r="AR9" s="182" t="s">
        <v>39</v>
      </c>
      <c r="AS9" s="529" t="s">
        <v>41</v>
      </c>
      <c r="AT9" s="529"/>
      <c r="AU9" s="182" t="s">
        <v>2</v>
      </c>
      <c r="AV9" s="104" t="s">
        <v>42</v>
      </c>
      <c r="AW9" s="122" t="s">
        <v>2</v>
      </c>
      <c r="AX9" s="123" t="s">
        <v>38</v>
      </c>
      <c r="AY9" s="182" t="s">
        <v>39</v>
      </c>
      <c r="AZ9" s="529" t="s">
        <v>40</v>
      </c>
      <c r="BA9" s="529"/>
      <c r="BB9" s="182"/>
      <c r="BC9" s="182" t="s">
        <v>39</v>
      </c>
      <c r="BD9" s="529" t="s">
        <v>41</v>
      </c>
      <c r="BE9" s="529"/>
      <c r="BF9" s="182" t="s">
        <v>2</v>
      </c>
      <c r="BG9" s="104" t="s">
        <v>42</v>
      </c>
      <c r="BH9" s="122" t="s">
        <v>2</v>
      </c>
      <c r="BI9" s="123" t="s">
        <v>38</v>
      </c>
      <c r="BJ9" s="182" t="s">
        <v>39</v>
      </c>
      <c r="BK9" s="529" t="s">
        <v>40</v>
      </c>
      <c r="BL9" s="529"/>
      <c r="BM9" s="182"/>
      <c r="BN9" s="182" t="s">
        <v>39</v>
      </c>
      <c r="BO9" s="529" t="s">
        <v>41</v>
      </c>
      <c r="BP9" s="529"/>
      <c r="BQ9" s="182" t="s">
        <v>2</v>
      </c>
      <c r="BR9" s="104" t="s">
        <v>42</v>
      </c>
      <c r="BS9" s="122" t="s">
        <v>2</v>
      </c>
      <c r="BT9" s="123" t="s">
        <v>38</v>
      </c>
      <c r="BU9" s="182" t="s">
        <v>39</v>
      </c>
      <c r="BV9" s="529" t="s">
        <v>40</v>
      </c>
      <c r="BW9" s="529"/>
      <c r="BX9" s="182"/>
      <c r="BY9" s="182" t="s">
        <v>39</v>
      </c>
      <c r="BZ9" s="529" t="s">
        <v>41</v>
      </c>
      <c r="CA9" s="529"/>
      <c r="CB9" s="182" t="s">
        <v>2</v>
      </c>
      <c r="CC9" s="104" t="s">
        <v>42</v>
      </c>
      <c r="CD9" s="122" t="s">
        <v>2</v>
      </c>
      <c r="CE9" s="123" t="s">
        <v>38</v>
      </c>
      <c r="CF9" s="182" t="s">
        <v>39</v>
      </c>
      <c r="CG9" s="529" t="s">
        <v>40</v>
      </c>
      <c r="CH9" s="529"/>
      <c r="CI9" s="182"/>
      <c r="CJ9" s="182" t="s">
        <v>39</v>
      </c>
      <c r="CK9" s="529" t="s">
        <v>41</v>
      </c>
      <c r="CL9" s="529"/>
      <c r="CM9" s="182" t="s">
        <v>2</v>
      </c>
      <c r="CN9" s="104" t="s">
        <v>42</v>
      </c>
      <c r="CO9" s="122" t="s">
        <v>2</v>
      </c>
      <c r="CP9" s="123" t="s">
        <v>38</v>
      </c>
      <c r="CQ9" s="182" t="s">
        <v>39</v>
      </c>
      <c r="CR9" s="529" t="s">
        <v>40</v>
      </c>
      <c r="CS9" s="529"/>
      <c r="CT9" s="182"/>
      <c r="CU9" s="182" t="s">
        <v>39</v>
      </c>
      <c r="CV9" s="529" t="s">
        <v>41</v>
      </c>
      <c r="CW9" s="529"/>
      <c r="CX9" s="182" t="s">
        <v>2</v>
      </c>
      <c r="CY9" s="104" t="s">
        <v>42</v>
      </c>
      <c r="CZ9" s="122" t="s">
        <v>2</v>
      </c>
      <c r="DA9" s="123" t="s">
        <v>38</v>
      </c>
      <c r="DB9" s="182" t="s">
        <v>39</v>
      </c>
      <c r="DC9" s="529" t="s">
        <v>40</v>
      </c>
      <c r="DD9" s="529"/>
      <c r="DE9" s="182"/>
      <c r="DF9" s="182" t="s">
        <v>39</v>
      </c>
      <c r="DG9" s="529" t="s">
        <v>41</v>
      </c>
      <c r="DH9" s="529"/>
      <c r="DI9" s="182" t="s">
        <v>2</v>
      </c>
      <c r="DJ9" s="104" t="s">
        <v>42</v>
      </c>
      <c r="DK9" s="122" t="s">
        <v>2</v>
      </c>
      <c r="DL9" s="123" t="s">
        <v>38</v>
      </c>
      <c r="DM9" s="182" t="s">
        <v>39</v>
      </c>
      <c r="DN9" s="529" t="s">
        <v>40</v>
      </c>
      <c r="DO9" s="529"/>
      <c r="DP9" s="182"/>
      <c r="DQ9" s="182" t="s">
        <v>39</v>
      </c>
      <c r="DR9" s="529" t="s">
        <v>41</v>
      </c>
      <c r="DS9" s="529"/>
      <c r="DT9" s="182" t="s">
        <v>2</v>
      </c>
      <c r="DU9" s="104" t="s">
        <v>42</v>
      </c>
      <c r="DV9" s="122" t="s">
        <v>2</v>
      </c>
      <c r="DW9" s="123" t="s">
        <v>38</v>
      </c>
      <c r="DX9" s="182" t="s">
        <v>39</v>
      </c>
      <c r="DY9" s="529" t="s">
        <v>40</v>
      </c>
      <c r="DZ9" s="529"/>
      <c r="EA9" s="182"/>
      <c r="EB9" s="182" t="s">
        <v>39</v>
      </c>
      <c r="EC9" s="529" t="s">
        <v>41</v>
      </c>
      <c r="ED9" s="529"/>
      <c r="EE9" s="182" t="s">
        <v>2</v>
      </c>
      <c r="EF9" s="104" t="s">
        <v>42</v>
      </c>
      <c r="EG9" s="122" t="s">
        <v>2</v>
      </c>
      <c r="EH9" s="123" t="s">
        <v>38</v>
      </c>
      <c r="EI9" s="182" t="s">
        <v>39</v>
      </c>
      <c r="EJ9" s="529" t="s">
        <v>40</v>
      </c>
      <c r="EK9" s="529"/>
      <c r="EL9" s="182"/>
      <c r="EM9" s="182" t="s">
        <v>39</v>
      </c>
      <c r="EN9" s="529" t="s">
        <v>41</v>
      </c>
      <c r="EO9" s="529"/>
      <c r="EP9" s="182" t="s">
        <v>2</v>
      </c>
      <c r="EQ9" s="104" t="s">
        <v>42</v>
      </c>
      <c r="ER9" s="122" t="s">
        <v>2</v>
      </c>
      <c r="ES9" s="123" t="s">
        <v>38</v>
      </c>
      <c r="ET9" s="182" t="s">
        <v>39</v>
      </c>
      <c r="EU9" s="529" t="s">
        <v>40</v>
      </c>
      <c r="EV9" s="529"/>
      <c r="EW9" s="182"/>
      <c r="EX9" s="182" t="s">
        <v>39</v>
      </c>
      <c r="EY9" s="529" t="s">
        <v>41</v>
      </c>
      <c r="EZ9" s="529"/>
      <c r="FA9" s="182" t="s">
        <v>2</v>
      </c>
      <c r="FB9" s="104" t="s">
        <v>42</v>
      </c>
      <c r="FC9" s="122" t="s">
        <v>2</v>
      </c>
      <c r="FD9" s="123" t="s">
        <v>38</v>
      </c>
      <c r="FE9" s="182" t="s">
        <v>39</v>
      </c>
      <c r="FF9" s="529" t="s">
        <v>40</v>
      </c>
      <c r="FG9" s="529"/>
      <c r="FH9" s="182"/>
      <c r="FI9" s="182" t="s">
        <v>39</v>
      </c>
      <c r="FJ9" s="529" t="s">
        <v>41</v>
      </c>
      <c r="FK9" s="529"/>
      <c r="FL9" s="182" t="s">
        <v>2</v>
      </c>
      <c r="FM9" s="104" t="s">
        <v>42</v>
      </c>
    </row>
    <row r="10" spans="1:169" ht="19.5" customHeight="1" x14ac:dyDescent="0.25">
      <c r="A10" s="407" t="s">
        <v>80</v>
      </c>
      <c r="B10" s="13" t="s">
        <v>88</v>
      </c>
      <c r="C10" s="17"/>
      <c r="D10" s="72"/>
      <c r="E10" s="658"/>
      <c r="F10" s="659"/>
      <c r="G10" s="659"/>
      <c r="H10" s="659"/>
      <c r="I10" s="659"/>
      <c r="J10" s="659"/>
      <c r="K10" s="659"/>
      <c r="L10" s="659"/>
      <c r="M10" s="659"/>
      <c r="N10" s="659"/>
      <c r="O10" s="660"/>
      <c r="P10" s="479"/>
      <c r="Q10" s="480"/>
      <c r="R10" s="480"/>
      <c r="S10" s="480"/>
      <c r="T10" s="480"/>
      <c r="U10" s="480"/>
      <c r="V10" s="480"/>
      <c r="W10" s="480"/>
      <c r="X10" s="480"/>
      <c r="Y10" s="480"/>
      <c r="Z10" s="481"/>
      <c r="AA10" s="493"/>
      <c r="AB10" s="494"/>
      <c r="AC10" s="494"/>
      <c r="AD10" s="494"/>
      <c r="AE10" s="494"/>
      <c r="AF10" s="494"/>
      <c r="AG10" s="494"/>
      <c r="AH10" s="494"/>
      <c r="AI10" s="494"/>
      <c r="AJ10" s="494"/>
      <c r="AK10" s="495"/>
      <c r="AL10" s="496"/>
      <c r="AM10" s="497"/>
      <c r="AN10" s="497"/>
      <c r="AO10" s="497"/>
      <c r="AP10" s="497"/>
      <c r="AQ10" s="497"/>
      <c r="AR10" s="497"/>
      <c r="AS10" s="497"/>
      <c r="AT10" s="497"/>
      <c r="AU10" s="497"/>
      <c r="AV10" s="498"/>
      <c r="AW10" s="452"/>
      <c r="AX10" s="453"/>
      <c r="AY10" s="453"/>
      <c r="AZ10" s="453"/>
      <c r="BA10" s="453"/>
      <c r="BB10" s="453"/>
      <c r="BC10" s="453"/>
      <c r="BD10" s="453"/>
      <c r="BE10" s="453"/>
      <c r="BF10" s="453"/>
      <c r="BG10" s="454"/>
      <c r="BH10" s="210">
        <v>81421</v>
      </c>
      <c r="BI10" s="211" t="s">
        <v>91</v>
      </c>
      <c r="BJ10" s="212"/>
      <c r="BK10" s="560"/>
      <c r="BL10" s="561"/>
      <c r="BM10" s="212"/>
      <c r="BN10" s="212">
        <v>1</v>
      </c>
      <c r="BO10" s="560">
        <v>0.94097222222222221</v>
      </c>
      <c r="BP10" s="561"/>
      <c r="BQ10" s="212"/>
      <c r="BR10" s="240"/>
      <c r="BS10" s="530"/>
      <c r="BT10" s="531"/>
      <c r="BU10" s="531"/>
      <c r="BV10" s="531"/>
      <c r="BW10" s="531"/>
      <c r="BX10" s="531"/>
      <c r="BY10" s="531"/>
      <c r="BZ10" s="531"/>
      <c r="CA10" s="531"/>
      <c r="CB10" s="531"/>
      <c r="CC10" s="532"/>
      <c r="CD10" s="530"/>
      <c r="CE10" s="531"/>
      <c r="CF10" s="531"/>
      <c r="CG10" s="531"/>
      <c r="CH10" s="531"/>
      <c r="CI10" s="531"/>
      <c r="CJ10" s="531"/>
      <c r="CK10" s="531"/>
      <c r="CL10" s="531"/>
      <c r="CM10" s="531"/>
      <c r="CN10" s="532"/>
      <c r="CO10" s="530"/>
      <c r="CP10" s="531"/>
      <c r="CQ10" s="531"/>
      <c r="CR10" s="531"/>
      <c r="CS10" s="531"/>
      <c r="CT10" s="531"/>
      <c r="CU10" s="531"/>
      <c r="CV10" s="531"/>
      <c r="CW10" s="531"/>
      <c r="CX10" s="531"/>
      <c r="CY10" s="532"/>
      <c r="CZ10" s="530"/>
      <c r="DA10" s="531"/>
      <c r="DB10" s="531"/>
      <c r="DC10" s="531"/>
      <c r="DD10" s="531"/>
      <c r="DE10" s="531"/>
      <c r="DF10" s="531"/>
      <c r="DG10" s="531"/>
      <c r="DH10" s="531"/>
      <c r="DI10" s="531"/>
      <c r="DJ10" s="532"/>
      <c r="DK10" s="530"/>
      <c r="DL10" s="531"/>
      <c r="DM10" s="531"/>
      <c r="DN10" s="531"/>
      <c r="DO10" s="531"/>
      <c r="DP10" s="531"/>
      <c r="DQ10" s="531"/>
      <c r="DR10" s="531"/>
      <c r="DS10" s="531"/>
      <c r="DT10" s="531"/>
      <c r="DU10" s="532"/>
      <c r="DV10" s="530"/>
      <c r="DW10" s="531"/>
      <c r="DX10" s="531"/>
      <c r="DY10" s="531"/>
      <c r="DZ10" s="531"/>
      <c r="EA10" s="531"/>
      <c r="EB10" s="531"/>
      <c r="EC10" s="531"/>
      <c r="ED10" s="531"/>
      <c r="EE10" s="531"/>
      <c r="EF10" s="532"/>
      <c r="EG10" s="530"/>
      <c r="EH10" s="531"/>
      <c r="EI10" s="531"/>
      <c r="EJ10" s="531"/>
      <c r="EK10" s="531"/>
      <c r="EL10" s="531"/>
      <c r="EM10" s="531"/>
      <c r="EN10" s="531"/>
      <c r="EO10" s="531"/>
      <c r="EP10" s="531"/>
      <c r="EQ10" s="532"/>
      <c r="ER10" s="530"/>
      <c r="ES10" s="531"/>
      <c r="ET10" s="531"/>
      <c r="EU10" s="531"/>
      <c r="EV10" s="531"/>
      <c r="EW10" s="531"/>
      <c r="EX10" s="531"/>
      <c r="EY10" s="531"/>
      <c r="EZ10" s="531"/>
      <c r="FA10" s="531"/>
      <c r="FB10" s="532"/>
      <c r="FC10" s="530"/>
      <c r="FD10" s="531"/>
      <c r="FE10" s="531"/>
      <c r="FF10" s="531"/>
      <c r="FG10" s="531"/>
      <c r="FH10" s="531"/>
      <c r="FI10" s="531"/>
      <c r="FJ10" s="531"/>
      <c r="FK10" s="531"/>
      <c r="FL10" s="531"/>
      <c r="FM10" s="532"/>
    </row>
    <row r="11" spans="1:169" ht="18" customHeight="1" x14ac:dyDescent="0.25">
      <c r="A11" s="407"/>
      <c r="B11" s="10" t="s">
        <v>87</v>
      </c>
      <c r="C11" s="14"/>
      <c r="D11" s="69"/>
      <c r="E11" s="473"/>
      <c r="F11" s="474"/>
      <c r="G11" s="474"/>
      <c r="H11" s="474"/>
      <c r="I11" s="474"/>
      <c r="J11" s="474"/>
      <c r="K11" s="474"/>
      <c r="L11" s="474"/>
      <c r="M11" s="474"/>
      <c r="N11" s="474"/>
      <c r="O11" s="475"/>
      <c r="P11" s="482"/>
      <c r="Q11" s="483"/>
      <c r="R11" s="483"/>
      <c r="S11" s="483"/>
      <c r="T11" s="483"/>
      <c r="U11" s="483"/>
      <c r="V11" s="483"/>
      <c r="W11" s="483"/>
      <c r="X11" s="483"/>
      <c r="Y11" s="483"/>
      <c r="Z11" s="484"/>
      <c r="AA11" s="493"/>
      <c r="AB11" s="494"/>
      <c r="AC11" s="494"/>
      <c r="AD11" s="494"/>
      <c r="AE11" s="494"/>
      <c r="AF11" s="494"/>
      <c r="AG11" s="494"/>
      <c r="AH11" s="494"/>
      <c r="AI11" s="494"/>
      <c r="AJ11" s="494"/>
      <c r="AK11" s="495"/>
      <c r="AL11" s="496"/>
      <c r="AM11" s="497"/>
      <c r="AN11" s="497"/>
      <c r="AO11" s="497"/>
      <c r="AP11" s="497"/>
      <c r="AQ11" s="497"/>
      <c r="AR11" s="497"/>
      <c r="AS11" s="497"/>
      <c r="AT11" s="497"/>
      <c r="AU11" s="497"/>
      <c r="AV11" s="498"/>
      <c r="AW11" s="452"/>
      <c r="AX11" s="453"/>
      <c r="AY11" s="453"/>
      <c r="AZ11" s="453"/>
      <c r="BA11" s="453"/>
      <c r="BB11" s="453"/>
      <c r="BC11" s="453"/>
      <c r="BD11" s="453"/>
      <c r="BE11" s="453"/>
      <c r="BF11" s="453"/>
      <c r="BG11" s="454"/>
      <c r="BH11" s="213">
        <v>81421</v>
      </c>
      <c r="BI11" s="214" t="s">
        <v>91</v>
      </c>
      <c r="BJ11" s="215">
        <v>1</v>
      </c>
      <c r="BK11" s="450">
        <v>0.94513888888888886</v>
      </c>
      <c r="BL11" s="451"/>
      <c r="BM11" s="215"/>
      <c r="BN11" s="215">
        <v>1</v>
      </c>
      <c r="BO11" s="450">
        <v>0.96875</v>
      </c>
      <c r="BP11" s="451"/>
      <c r="BQ11" s="215"/>
      <c r="BR11" s="232">
        <f t="shared" ref="BR11:BR19" si="0">(BJ11+BK11)-(BN10+BO10)</f>
        <v>4.1666666666664298E-3</v>
      </c>
      <c r="BS11" s="533"/>
      <c r="BT11" s="534"/>
      <c r="BU11" s="534"/>
      <c r="BV11" s="534"/>
      <c r="BW11" s="534"/>
      <c r="BX11" s="534"/>
      <c r="BY11" s="534"/>
      <c r="BZ11" s="534"/>
      <c r="CA11" s="534"/>
      <c r="CB11" s="534"/>
      <c r="CC11" s="535"/>
      <c r="CD11" s="533"/>
      <c r="CE11" s="534"/>
      <c r="CF11" s="534"/>
      <c r="CG11" s="534"/>
      <c r="CH11" s="534"/>
      <c r="CI11" s="534"/>
      <c r="CJ11" s="534"/>
      <c r="CK11" s="534"/>
      <c r="CL11" s="534"/>
      <c r="CM11" s="534"/>
      <c r="CN11" s="535"/>
      <c r="CO11" s="533"/>
      <c r="CP11" s="534"/>
      <c r="CQ11" s="534"/>
      <c r="CR11" s="534"/>
      <c r="CS11" s="534"/>
      <c r="CT11" s="534"/>
      <c r="CU11" s="534"/>
      <c r="CV11" s="534"/>
      <c r="CW11" s="534"/>
      <c r="CX11" s="534"/>
      <c r="CY11" s="535"/>
      <c r="CZ11" s="533"/>
      <c r="DA11" s="534"/>
      <c r="DB11" s="534"/>
      <c r="DC11" s="534"/>
      <c r="DD11" s="534"/>
      <c r="DE11" s="534"/>
      <c r="DF11" s="534"/>
      <c r="DG11" s="534"/>
      <c r="DH11" s="534"/>
      <c r="DI11" s="534"/>
      <c r="DJ11" s="535"/>
      <c r="DK11" s="533"/>
      <c r="DL11" s="534"/>
      <c r="DM11" s="534"/>
      <c r="DN11" s="534"/>
      <c r="DO11" s="534"/>
      <c r="DP11" s="534"/>
      <c r="DQ11" s="534"/>
      <c r="DR11" s="534"/>
      <c r="DS11" s="534"/>
      <c r="DT11" s="534"/>
      <c r="DU11" s="535"/>
      <c r="DV11" s="533"/>
      <c r="DW11" s="534"/>
      <c r="DX11" s="534"/>
      <c r="DY11" s="534"/>
      <c r="DZ11" s="534"/>
      <c r="EA11" s="534"/>
      <c r="EB11" s="534"/>
      <c r="EC11" s="534"/>
      <c r="ED11" s="534"/>
      <c r="EE11" s="534"/>
      <c r="EF11" s="535"/>
      <c r="EG11" s="533"/>
      <c r="EH11" s="534"/>
      <c r="EI11" s="534"/>
      <c r="EJ11" s="534"/>
      <c r="EK11" s="534"/>
      <c r="EL11" s="534"/>
      <c r="EM11" s="534"/>
      <c r="EN11" s="534"/>
      <c r="EO11" s="534"/>
      <c r="EP11" s="534"/>
      <c r="EQ11" s="535"/>
      <c r="ER11" s="533"/>
      <c r="ES11" s="534"/>
      <c r="ET11" s="534"/>
      <c r="EU11" s="534"/>
      <c r="EV11" s="534"/>
      <c r="EW11" s="534"/>
      <c r="EX11" s="534"/>
      <c r="EY11" s="534"/>
      <c r="EZ11" s="534"/>
      <c r="FA11" s="534"/>
      <c r="FB11" s="535"/>
      <c r="FC11" s="533"/>
      <c r="FD11" s="534"/>
      <c r="FE11" s="534"/>
      <c r="FF11" s="534"/>
      <c r="FG11" s="534"/>
      <c r="FH11" s="534"/>
      <c r="FI11" s="534"/>
      <c r="FJ11" s="534"/>
      <c r="FK11" s="534"/>
      <c r="FL11" s="534"/>
      <c r="FM11" s="535"/>
    </row>
    <row r="12" spans="1:169" ht="22.5" customHeight="1" x14ac:dyDescent="0.25">
      <c r="A12" s="407"/>
      <c r="B12" s="10" t="s">
        <v>86</v>
      </c>
      <c r="C12" s="14"/>
      <c r="D12" s="69"/>
      <c r="E12" s="473"/>
      <c r="F12" s="474"/>
      <c r="G12" s="474"/>
      <c r="H12" s="474"/>
      <c r="I12" s="474"/>
      <c r="J12" s="474"/>
      <c r="K12" s="474"/>
      <c r="L12" s="474"/>
      <c r="M12" s="474"/>
      <c r="N12" s="474"/>
      <c r="O12" s="475"/>
      <c r="P12" s="482"/>
      <c r="Q12" s="483"/>
      <c r="R12" s="483"/>
      <c r="S12" s="483"/>
      <c r="T12" s="483"/>
      <c r="U12" s="483"/>
      <c r="V12" s="483"/>
      <c r="W12" s="483"/>
      <c r="X12" s="483"/>
      <c r="Y12" s="483"/>
      <c r="Z12" s="484"/>
      <c r="AA12" s="493"/>
      <c r="AB12" s="494"/>
      <c r="AC12" s="494"/>
      <c r="AD12" s="494"/>
      <c r="AE12" s="494"/>
      <c r="AF12" s="494"/>
      <c r="AG12" s="494"/>
      <c r="AH12" s="494"/>
      <c r="AI12" s="494"/>
      <c r="AJ12" s="494"/>
      <c r="AK12" s="495"/>
      <c r="AL12" s="496"/>
      <c r="AM12" s="497"/>
      <c r="AN12" s="497"/>
      <c r="AO12" s="497"/>
      <c r="AP12" s="497"/>
      <c r="AQ12" s="497"/>
      <c r="AR12" s="497"/>
      <c r="AS12" s="497"/>
      <c r="AT12" s="497"/>
      <c r="AU12" s="497"/>
      <c r="AV12" s="498"/>
      <c r="AW12" s="452"/>
      <c r="AX12" s="453"/>
      <c r="AY12" s="453"/>
      <c r="AZ12" s="453"/>
      <c r="BA12" s="453"/>
      <c r="BB12" s="453"/>
      <c r="BC12" s="453"/>
      <c r="BD12" s="453"/>
      <c r="BE12" s="453"/>
      <c r="BF12" s="453"/>
      <c r="BG12" s="454"/>
      <c r="BH12" s="210">
        <v>81421</v>
      </c>
      <c r="BI12" s="211" t="s">
        <v>91</v>
      </c>
      <c r="BJ12" s="212">
        <v>2</v>
      </c>
      <c r="BK12" s="560">
        <v>4.8611111111111112E-3</v>
      </c>
      <c r="BL12" s="561"/>
      <c r="BM12" s="212"/>
      <c r="BN12" s="212">
        <v>2</v>
      </c>
      <c r="BO12" s="560">
        <v>3.1944444444444449E-2</v>
      </c>
      <c r="BP12" s="561"/>
      <c r="BQ12" s="212"/>
      <c r="BR12" s="232">
        <f t="shared" si="0"/>
        <v>3.6111111111110983E-2</v>
      </c>
      <c r="BS12" s="533"/>
      <c r="BT12" s="534"/>
      <c r="BU12" s="534"/>
      <c r="BV12" s="534"/>
      <c r="BW12" s="534"/>
      <c r="BX12" s="534"/>
      <c r="BY12" s="534"/>
      <c r="BZ12" s="534"/>
      <c r="CA12" s="534"/>
      <c r="CB12" s="534"/>
      <c r="CC12" s="535"/>
      <c r="CD12" s="533"/>
      <c r="CE12" s="534"/>
      <c r="CF12" s="534"/>
      <c r="CG12" s="534"/>
      <c r="CH12" s="534"/>
      <c r="CI12" s="534"/>
      <c r="CJ12" s="534"/>
      <c r="CK12" s="534"/>
      <c r="CL12" s="534"/>
      <c r="CM12" s="534"/>
      <c r="CN12" s="535"/>
      <c r="CO12" s="533"/>
      <c r="CP12" s="534"/>
      <c r="CQ12" s="534"/>
      <c r="CR12" s="534"/>
      <c r="CS12" s="534"/>
      <c r="CT12" s="534"/>
      <c r="CU12" s="534"/>
      <c r="CV12" s="534"/>
      <c r="CW12" s="534"/>
      <c r="CX12" s="534"/>
      <c r="CY12" s="535"/>
      <c r="CZ12" s="533"/>
      <c r="DA12" s="534"/>
      <c r="DB12" s="534"/>
      <c r="DC12" s="534"/>
      <c r="DD12" s="534"/>
      <c r="DE12" s="534"/>
      <c r="DF12" s="534"/>
      <c r="DG12" s="534"/>
      <c r="DH12" s="534"/>
      <c r="DI12" s="534"/>
      <c r="DJ12" s="535"/>
      <c r="DK12" s="533"/>
      <c r="DL12" s="534"/>
      <c r="DM12" s="534"/>
      <c r="DN12" s="534"/>
      <c r="DO12" s="534"/>
      <c r="DP12" s="534"/>
      <c r="DQ12" s="534"/>
      <c r="DR12" s="534"/>
      <c r="DS12" s="534"/>
      <c r="DT12" s="534"/>
      <c r="DU12" s="535"/>
      <c r="DV12" s="533"/>
      <c r="DW12" s="534"/>
      <c r="DX12" s="534"/>
      <c r="DY12" s="534"/>
      <c r="DZ12" s="534"/>
      <c r="EA12" s="534"/>
      <c r="EB12" s="534"/>
      <c r="EC12" s="534"/>
      <c r="ED12" s="534"/>
      <c r="EE12" s="534"/>
      <c r="EF12" s="535"/>
      <c r="EG12" s="533"/>
      <c r="EH12" s="534"/>
      <c r="EI12" s="534"/>
      <c r="EJ12" s="534"/>
      <c r="EK12" s="534"/>
      <c r="EL12" s="534"/>
      <c r="EM12" s="534"/>
      <c r="EN12" s="534"/>
      <c r="EO12" s="534"/>
      <c r="EP12" s="534"/>
      <c r="EQ12" s="535"/>
      <c r="ER12" s="533"/>
      <c r="ES12" s="534"/>
      <c r="ET12" s="534"/>
      <c r="EU12" s="534"/>
      <c r="EV12" s="534"/>
      <c r="EW12" s="534"/>
      <c r="EX12" s="534"/>
      <c r="EY12" s="534"/>
      <c r="EZ12" s="534"/>
      <c r="FA12" s="534"/>
      <c r="FB12" s="535"/>
      <c r="FC12" s="533"/>
      <c r="FD12" s="534"/>
      <c r="FE12" s="534"/>
      <c r="FF12" s="534"/>
      <c r="FG12" s="534"/>
      <c r="FH12" s="534"/>
      <c r="FI12" s="534"/>
      <c r="FJ12" s="534"/>
      <c r="FK12" s="534"/>
      <c r="FL12" s="534"/>
      <c r="FM12" s="535"/>
    </row>
    <row r="13" spans="1:169" ht="22.2" customHeight="1" thickBot="1" x14ac:dyDescent="0.3">
      <c r="A13" s="407"/>
      <c r="B13" s="12" t="s">
        <v>92</v>
      </c>
      <c r="C13" s="16"/>
      <c r="D13" s="70"/>
      <c r="E13" s="473"/>
      <c r="F13" s="474"/>
      <c r="G13" s="474"/>
      <c r="H13" s="474"/>
      <c r="I13" s="474"/>
      <c r="J13" s="474"/>
      <c r="K13" s="474"/>
      <c r="L13" s="474"/>
      <c r="M13" s="474"/>
      <c r="N13" s="474"/>
      <c r="O13" s="475"/>
      <c r="P13" s="482"/>
      <c r="Q13" s="483"/>
      <c r="R13" s="483"/>
      <c r="S13" s="483"/>
      <c r="T13" s="483"/>
      <c r="U13" s="483"/>
      <c r="V13" s="483"/>
      <c r="W13" s="483"/>
      <c r="X13" s="483"/>
      <c r="Y13" s="483"/>
      <c r="Z13" s="484"/>
      <c r="AA13" s="493"/>
      <c r="AB13" s="494"/>
      <c r="AC13" s="494"/>
      <c r="AD13" s="494"/>
      <c r="AE13" s="494"/>
      <c r="AF13" s="494"/>
      <c r="AG13" s="494"/>
      <c r="AH13" s="494"/>
      <c r="AI13" s="494"/>
      <c r="AJ13" s="494"/>
      <c r="AK13" s="495"/>
      <c r="AL13" s="496"/>
      <c r="AM13" s="497"/>
      <c r="AN13" s="497"/>
      <c r="AO13" s="497"/>
      <c r="AP13" s="497"/>
      <c r="AQ13" s="497"/>
      <c r="AR13" s="497"/>
      <c r="AS13" s="497"/>
      <c r="AT13" s="497"/>
      <c r="AU13" s="497"/>
      <c r="AV13" s="498"/>
      <c r="AW13" s="455"/>
      <c r="AX13" s="456"/>
      <c r="AY13" s="456"/>
      <c r="AZ13" s="456"/>
      <c r="BA13" s="456"/>
      <c r="BB13" s="456"/>
      <c r="BC13" s="456"/>
      <c r="BD13" s="456"/>
      <c r="BE13" s="456"/>
      <c r="BF13" s="456"/>
      <c r="BG13" s="457"/>
      <c r="BH13" s="213">
        <v>81421</v>
      </c>
      <c r="BI13" s="214" t="s">
        <v>91</v>
      </c>
      <c r="BJ13" s="215">
        <v>2</v>
      </c>
      <c r="BK13" s="450">
        <v>9.7916666666666666E-2</v>
      </c>
      <c r="BL13" s="451"/>
      <c r="BM13" s="215"/>
      <c r="BN13" s="215">
        <v>2</v>
      </c>
      <c r="BO13" s="450">
        <v>9.7916666666666666E-2</v>
      </c>
      <c r="BP13" s="451"/>
      <c r="BQ13" s="215"/>
      <c r="BR13" s="232">
        <f t="shared" si="0"/>
        <v>6.5972222222222321E-2</v>
      </c>
      <c r="BS13" s="533"/>
      <c r="BT13" s="534"/>
      <c r="BU13" s="534"/>
      <c r="BV13" s="534"/>
      <c r="BW13" s="534"/>
      <c r="BX13" s="534"/>
      <c r="BY13" s="534"/>
      <c r="BZ13" s="534"/>
      <c r="CA13" s="534"/>
      <c r="CB13" s="534"/>
      <c r="CC13" s="535"/>
      <c r="CD13" s="533"/>
      <c r="CE13" s="534"/>
      <c r="CF13" s="534"/>
      <c r="CG13" s="534"/>
      <c r="CH13" s="534"/>
      <c r="CI13" s="534"/>
      <c r="CJ13" s="534"/>
      <c r="CK13" s="534"/>
      <c r="CL13" s="534"/>
      <c r="CM13" s="534"/>
      <c r="CN13" s="535"/>
      <c r="CO13" s="533"/>
      <c r="CP13" s="534"/>
      <c r="CQ13" s="534"/>
      <c r="CR13" s="534"/>
      <c r="CS13" s="534"/>
      <c r="CT13" s="534"/>
      <c r="CU13" s="534"/>
      <c r="CV13" s="534"/>
      <c r="CW13" s="534"/>
      <c r="CX13" s="534"/>
      <c r="CY13" s="535"/>
      <c r="CZ13" s="533"/>
      <c r="DA13" s="534"/>
      <c r="DB13" s="534"/>
      <c r="DC13" s="534"/>
      <c r="DD13" s="534"/>
      <c r="DE13" s="534"/>
      <c r="DF13" s="534"/>
      <c r="DG13" s="534"/>
      <c r="DH13" s="534"/>
      <c r="DI13" s="534"/>
      <c r="DJ13" s="535"/>
      <c r="DK13" s="533"/>
      <c r="DL13" s="534"/>
      <c r="DM13" s="534"/>
      <c r="DN13" s="534"/>
      <c r="DO13" s="534"/>
      <c r="DP13" s="534"/>
      <c r="DQ13" s="534"/>
      <c r="DR13" s="534"/>
      <c r="DS13" s="534"/>
      <c r="DT13" s="534"/>
      <c r="DU13" s="535"/>
      <c r="DV13" s="533"/>
      <c r="DW13" s="534"/>
      <c r="DX13" s="534"/>
      <c r="DY13" s="534"/>
      <c r="DZ13" s="534"/>
      <c r="EA13" s="534"/>
      <c r="EB13" s="534"/>
      <c r="EC13" s="534"/>
      <c r="ED13" s="534"/>
      <c r="EE13" s="534"/>
      <c r="EF13" s="535"/>
      <c r="EG13" s="533"/>
      <c r="EH13" s="534"/>
      <c r="EI13" s="534"/>
      <c r="EJ13" s="534"/>
      <c r="EK13" s="534"/>
      <c r="EL13" s="534"/>
      <c r="EM13" s="534"/>
      <c r="EN13" s="534"/>
      <c r="EO13" s="534"/>
      <c r="EP13" s="534"/>
      <c r="EQ13" s="535"/>
      <c r="ER13" s="533"/>
      <c r="ES13" s="534"/>
      <c r="ET13" s="534"/>
      <c r="EU13" s="534"/>
      <c r="EV13" s="534"/>
      <c r="EW13" s="534"/>
      <c r="EX13" s="534"/>
      <c r="EY13" s="534"/>
      <c r="EZ13" s="534"/>
      <c r="FA13" s="534"/>
      <c r="FB13" s="535"/>
      <c r="FC13" s="533"/>
      <c r="FD13" s="534"/>
      <c r="FE13" s="534"/>
      <c r="FF13" s="534"/>
      <c r="FG13" s="534"/>
      <c r="FH13" s="534"/>
      <c r="FI13" s="534"/>
      <c r="FJ13" s="534"/>
      <c r="FK13" s="534"/>
      <c r="FL13" s="534"/>
      <c r="FM13" s="535"/>
    </row>
    <row r="14" spans="1:169" ht="19.95" customHeight="1" x14ac:dyDescent="0.25">
      <c r="A14" s="407"/>
      <c r="B14" s="10" t="s">
        <v>253</v>
      </c>
      <c r="C14" s="14"/>
      <c r="D14" s="69"/>
      <c r="E14" s="473"/>
      <c r="F14" s="474"/>
      <c r="G14" s="474"/>
      <c r="H14" s="474"/>
      <c r="I14" s="474"/>
      <c r="J14" s="474"/>
      <c r="K14" s="474"/>
      <c r="L14" s="474"/>
      <c r="M14" s="474"/>
      <c r="N14" s="474"/>
      <c r="O14" s="475"/>
      <c r="P14" s="482"/>
      <c r="Q14" s="483"/>
      <c r="R14" s="483"/>
      <c r="S14" s="483"/>
      <c r="T14" s="483"/>
      <c r="U14" s="483"/>
      <c r="V14" s="483"/>
      <c r="W14" s="483"/>
      <c r="X14" s="483"/>
      <c r="Y14" s="483"/>
      <c r="Z14" s="484"/>
      <c r="AA14" s="493"/>
      <c r="AB14" s="494"/>
      <c r="AC14" s="494"/>
      <c r="AD14" s="494"/>
      <c r="AE14" s="494"/>
      <c r="AF14" s="494"/>
      <c r="AG14" s="494"/>
      <c r="AH14" s="494"/>
      <c r="AI14" s="494"/>
      <c r="AJ14" s="494"/>
      <c r="AK14" s="495"/>
      <c r="AL14" s="496"/>
      <c r="AM14" s="497"/>
      <c r="AN14" s="497"/>
      <c r="AO14" s="497"/>
      <c r="AP14" s="497"/>
      <c r="AQ14" s="497"/>
      <c r="AR14" s="497"/>
      <c r="AS14" s="497"/>
      <c r="AT14" s="497"/>
      <c r="AU14" s="497"/>
      <c r="AV14" s="498"/>
      <c r="AW14" s="52">
        <v>82401</v>
      </c>
      <c r="AX14" s="132" t="s">
        <v>93</v>
      </c>
      <c r="AY14" s="180"/>
      <c r="AZ14" s="342"/>
      <c r="BA14" s="343"/>
      <c r="BB14" s="180"/>
      <c r="BC14" s="180">
        <v>1</v>
      </c>
      <c r="BD14" s="342">
        <v>6.458333333333334E-2</v>
      </c>
      <c r="BE14" s="343"/>
      <c r="BF14" s="180"/>
      <c r="BG14" s="133"/>
      <c r="BH14" s="213"/>
      <c r="BI14" s="214"/>
      <c r="BJ14" s="215"/>
      <c r="BK14" s="450"/>
      <c r="BL14" s="451"/>
      <c r="BM14" s="215"/>
      <c r="BN14" s="215"/>
      <c r="BO14" s="450"/>
      <c r="BP14" s="451"/>
      <c r="BQ14" s="215"/>
      <c r="BR14" s="232"/>
      <c r="BS14" s="533"/>
      <c r="BT14" s="534"/>
      <c r="BU14" s="534"/>
      <c r="BV14" s="534"/>
      <c r="BW14" s="534"/>
      <c r="BX14" s="534"/>
      <c r="BY14" s="534"/>
      <c r="BZ14" s="534"/>
      <c r="CA14" s="534"/>
      <c r="CB14" s="534"/>
      <c r="CC14" s="535"/>
      <c r="CD14" s="533"/>
      <c r="CE14" s="534"/>
      <c r="CF14" s="534"/>
      <c r="CG14" s="534"/>
      <c r="CH14" s="534"/>
      <c r="CI14" s="534"/>
      <c r="CJ14" s="534"/>
      <c r="CK14" s="534"/>
      <c r="CL14" s="534"/>
      <c r="CM14" s="534"/>
      <c r="CN14" s="535"/>
      <c r="CO14" s="533"/>
      <c r="CP14" s="534"/>
      <c r="CQ14" s="534"/>
      <c r="CR14" s="534"/>
      <c r="CS14" s="534"/>
      <c r="CT14" s="534"/>
      <c r="CU14" s="534"/>
      <c r="CV14" s="534"/>
      <c r="CW14" s="534"/>
      <c r="CX14" s="534"/>
      <c r="CY14" s="535"/>
      <c r="CZ14" s="533"/>
      <c r="DA14" s="534"/>
      <c r="DB14" s="534"/>
      <c r="DC14" s="534"/>
      <c r="DD14" s="534"/>
      <c r="DE14" s="534"/>
      <c r="DF14" s="534"/>
      <c r="DG14" s="534"/>
      <c r="DH14" s="534"/>
      <c r="DI14" s="534"/>
      <c r="DJ14" s="535"/>
      <c r="DK14" s="533"/>
      <c r="DL14" s="534"/>
      <c r="DM14" s="534"/>
      <c r="DN14" s="534"/>
      <c r="DO14" s="534"/>
      <c r="DP14" s="534"/>
      <c r="DQ14" s="534"/>
      <c r="DR14" s="534"/>
      <c r="DS14" s="534"/>
      <c r="DT14" s="534"/>
      <c r="DU14" s="535"/>
      <c r="DV14" s="533"/>
      <c r="DW14" s="534"/>
      <c r="DX14" s="534"/>
      <c r="DY14" s="534"/>
      <c r="DZ14" s="534"/>
      <c r="EA14" s="534"/>
      <c r="EB14" s="534"/>
      <c r="EC14" s="534"/>
      <c r="ED14" s="534"/>
      <c r="EE14" s="534"/>
      <c r="EF14" s="535"/>
      <c r="EG14" s="533"/>
      <c r="EH14" s="534"/>
      <c r="EI14" s="534"/>
      <c r="EJ14" s="534"/>
      <c r="EK14" s="534"/>
      <c r="EL14" s="534"/>
      <c r="EM14" s="534"/>
      <c r="EN14" s="534"/>
      <c r="EO14" s="534"/>
      <c r="EP14" s="534"/>
      <c r="EQ14" s="535"/>
      <c r="ER14" s="533"/>
      <c r="ES14" s="534"/>
      <c r="ET14" s="534"/>
      <c r="EU14" s="534"/>
      <c r="EV14" s="534"/>
      <c r="EW14" s="534"/>
      <c r="EX14" s="534"/>
      <c r="EY14" s="534"/>
      <c r="EZ14" s="534"/>
      <c r="FA14" s="534"/>
      <c r="FB14" s="535"/>
      <c r="FC14" s="533"/>
      <c r="FD14" s="534"/>
      <c r="FE14" s="534"/>
      <c r="FF14" s="534"/>
      <c r="FG14" s="534"/>
      <c r="FH14" s="534"/>
      <c r="FI14" s="534"/>
      <c r="FJ14" s="534"/>
      <c r="FK14" s="534"/>
      <c r="FL14" s="534"/>
      <c r="FM14" s="535"/>
    </row>
    <row r="15" spans="1:169" ht="21" customHeight="1" x14ac:dyDescent="0.25">
      <c r="A15" s="407"/>
      <c r="B15" s="11" t="s">
        <v>83</v>
      </c>
      <c r="C15" s="15"/>
      <c r="D15" s="71"/>
      <c r="E15" s="473"/>
      <c r="F15" s="474"/>
      <c r="G15" s="474"/>
      <c r="H15" s="474"/>
      <c r="I15" s="474"/>
      <c r="J15" s="474"/>
      <c r="K15" s="474"/>
      <c r="L15" s="474"/>
      <c r="M15" s="474"/>
      <c r="N15" s="474"/>
      <c r="O15" s="475"/>
      <c r="P15" s="482"/>
      <c r="Q15" s="483"/>
      <c r="R15" s="483"/>
      <c r="S15" s="483"/>
      <c r="T15" s="483"/>
      <c r="U15" s="483"/>
      <c r="V15" s="483"/>
      <c r="W15" s="483"/>
      <c r="X15" s="483"/>
      <c r="Y15" s="483"/>
      <c r="Z15" s="484"/>
      <c r="AA15" s="493"/>
      <c r="AB15" s="494"/>
      <c r="AC15" s="494"/>
      <c r="AD15" s="494"/>
      <c r="AE15" s="494"/>
      <c r="AF15" s="494"/>
      <c r="AG15" s="494"/>
      <c r="AH15" s="494"/>
      <c r="AI15" s="494"/>
      <c r="AJ15" s="494"/>
      <c r="AK15" s="495"/>
      <c r="AL15" s="496"/>
      <c r="AM15" s="497"/>
      <c r="AN15" s="497"/>
      <c r="AO15" s="497"/>
      <c r="AP15" s="497"/>
      <c r="AQ15" s="497"/>
      <c r="AR15" s="497"/>
      <c r="AS15" s="497"/>
      <c r="AT15" s="497"/>
      <c r="AU15" s="497"/>
      <c r="AV15" s="498"/>
      <c r="AW15" s="52"/>
      <c r="AX15" s="132"/>
      <c r="AY15" s="180"/>
      <c r="AZ15" s="342"/>
      <c r="BA15" s="343"/>
      <c r="BB15" s="180"/>
      <c r="BC15" s="180"/>
      <c r="BD15" s="342"/>
      <c r="BE15" s="343"/>
      <c r="BF15" s="180"/>
      <c r="BG15" s="133"/>
      <c r="BH15" s="213"/>
      <c r="BI15" s="214"/>
      <c r="BJ15" s="215"/>
      <c r="BK15" s="450"/>
      <c r="BL15" s="451"/>
      <c r="BM15" s="215"/>
      <c r="BN15" s="215"/>
      <c r="BO15" s="450"/>
      <c r="BP15" s="451"/>
      <c r="BQ15" s="215"/>
      <c r="BR15" s="232"/>
      <c r="BS15" s="533"/>
      <c r="BT15" s="534"/>
      <c r="BU15" s="534"/>
      <c r="BV15" s="534"/>
      <c r="BW15" s="534"/>
      <c r="BX15" s="534"/>
      <c r="BY15" s="534"/>
      <c r="BZ15" s="534"/>
      <c r="CA15" s="534"/>
      <c r="CB15" s="534"/>
      <c r="CC15" s="535"/>
      <c r="CD15" s="533"/>
      <c r="CE15" s="534"/>
      <c r="CF15" s="534"/>
      <c r="CG15" s="534"/>
      <c r="CH15" s="534"/>
      <c r="CI15" s="534"/>
      <c r="CJ15" s="534"/>
      <c r="CK15" s="534"/>
      <c r="CL15" s="534"/>
      <c r="CM15" s="534"/>
      <c r="CN15" s="535"/>
      <c r="CO15" s="533"/>
      <c r="CP15" s="534"/>
      <c r="CQ15" s="534"/>
      <c r="CR15" s="534"/>
      <c r="CS15" s="534"/>
      <c r="CT15" s="534"/>
      <c r="CU15" s="534"/>
      <c r="CV15" s="534"/>
      <c r="CW15" s="534"/>
      <c r="CX15" s="534"/>
      <c r="CY15" s="535"/>
      <c r="CZ15" s="533"/>
      <c r="DA15" s="534"/>
      <c r="DB15" s="534"/>
      <c r="DC15" s="534"/>
      <c r="DD15" s="534"/>
      <c r="DE15" s="534"/>
      <c r="DF15" s="534"/>
      <c r="DG15" s="534"/>
      <c r="DH15" s="534"/>
      <c r="DI15" s="534"/>
      <c r="DJ15" s="535"/>
      <c r="DK15" s="533"/>
      <c r="DL15" s="534"/>
      <c r="DM15" s="534"/>
      <c r="DN15" s="534"/>
      <c r="DO15" s="534"/>
      <c r="DP15" s="534"/>
      <c r="DQ15" s="534"/>
      <c r="DR15" s="534"/>
      <c r="DS15" s="534"/>
      <c r="DT15" s="534"/>
      <c r="DU15" s="535"/>
      <c r="DV15" s="533"/>
      <c r="DW15" s="534"/>
      <c r="DX15" s="534"/>
      <c r="DY15" s="534"/>
      <c r="DZ15" s="534"/>
      <c r="EA15" s="534"/>
      <c r="EB15" s="534"/>
      <c r="EC15" s="534"/>
      <c r="ED15" s="534"/>
      <c r="EE15" s="534"/>
      <c r="EF15" s="535"/>
      <c r="EG15" s="533"/>
      <c r="EH15" s="534"/>
      <c r="EI15" s="534"/>
      <c r="EJ15" s="534"/>
      <c r="EK15" s="534"/>
      <c r="EL15" s="534"/>
      <c r="EM15" s="534"/>
      <c r="EN15" s="534"/>
      <c r="EO15" s="534"/>
      <c r="EP15" s="534"/>
      <c r="EQ15" s="535"/>
      <c r="ER15" s="533"/>
      <c r="ES15" s="534"/>
      <c r="ET15" s="534"/>
      <c r="EU15" s="534"/>
      <c r="EV15" s="534"/>
      <c r="EW15" s="534"/>
      <c r="EX15" s="534"/>
      <c r="EY15" s="534"/>
      <c r="EZ15" s="534"/>
      <c r="FA15" s="534"/>
      <c r="FB15" s="535"/>
      <c r="FC15" s="533"/>
      <c r="FD15" s="534"/>
      <c r="FE15" s="534"/>
      <c r="FF15" s="534"/>
      <c r="FG15" s="534"/>
      <c r="FH15" s="534"/>
      <c r="FI15" s="534"/>
      <c r="FJ15" s="534"/>
      <c r="FK15" s="534"/>
      <c r="FL15" s="534"/>
      <c r="FM15" s="535"/>
    </row>
    <row r="16" spans="1:169" ht="22.95" customHeight="1" thickBot="1" x14ac:dyDescent="0.3">
      <c r="A16" s="408"/>
      <c r="B16" s="22" t="s">
        <v>81</v>
      </c>
      <c r="C16" s="86"/>
      <c r="D16" s="73"/>
      <c r="E16" s="473"/>
      <c r="F16" s="474"/>
      <c r="G16" s="474"/>
      <c r="H16" s="474"/>
      <c r="I16" s="474"/>
      <c r="J16" s="474"/>
      <c r="K16" s="474"/>
      <c r="L16" s="474"/>
      <c r="M16" s="474"/>
      <c r="N16" s="474"/>
      <c r="O16" s="475"/>
      <c r="P16" s="485"/>
      <c r="Q16" s="486"/>
      <c r="R16" s="486"/>
      <c r="S16" s="486"/>
      <c r="T16" s="486"/>
      <c r="U16" s="486"/>
      <c r="V16" s="486"/>
      <c r="W16" s="486"/>
      <c r="X16" s="486"/>
      <c r="Y16" s="486"/>
      <c r="Z16" s="487"/>
      <c r="AA16" s="493"/>
      <c r="AB16" s="494"/>
      <c r="AC16" s="494"/>
      <c r="AD16" s="494"/>
      <c r="AE16" s="494"/>
      <c r="AF16" s="494"/>
      <c r="AG16" s="494"/>
      <c r="AH16" s="494"/>
      <c r="AI16" s="494"/>
      <c r="AJ16" s="494"/>
      <c r="AK16" s="495"/>
      <c r="AL16" s="496"/>
      <c r="AM16" s="497"/>
      <c r="AN16" s="497"/>
      <c r="AO16" s="497"/>
      <c r="AP16" s="497"/>
      <c r="AQ16" s="497"/>
      <c r="AR16" s="497"/>
      <c r="AS16" s="497"/>
      <c r="AT16" s="497"/>
      <c r="AU16" s="497"/>
      <c r="AV16" s="498"/>
      <c r="AW16" s="52">
        <v>82401</v>
      </c>
      <c r="AX16" s="132" t="s">
        <v>93</v>
      </c>
      <c r="AY16" s="180">
        <v>1</v>
      </c>
      <c r="AZ16" s="342">
        <v>0.25972222222222224</v>
      </c>
      <c r="BA16" s="343"/>
      <c r="BB16" s="180"/>
      <c r="BC16" s="180">
        <v>1</v>
      </c>
      <c r="BD16" s="342">
        <v>0.27361111111111108</v>
      </c>
      <c r="BE16" s="343"/>
      <c r="BF16" s="180"/>
      <c r="BG16" s="133">
        <v>0.19513888888888889</v>
      </c>
      <c r="BH16" s="213"/>
      <c r="BI16" s="214"/>
      <c r="BJ16" s="215"/>
      <c r="BK16" s="450"/>
      <c r="BL16" s="451"/>
      <c r="BM16" s="215"/>
      <c r="BN16" s="215"/>
      <c r="BO16" s="450"/>
      <c r="BP16" s="451"/>
      <c r="BQ16" s="215"/>
      <c r="BR16" s="232"/>
      <c r="BS16" s="533"/>
      <c r="BT16" s="534"/>
      <c r="BU16" s="534"/>
      <c r="BV16" s="534"/>
      <c r="BW16" s="534"/>
      <c r="BX16" s="534"/>
      <c r="BY16" s="534"/>
      <c r="BZ16" s="534"/>
      <c r="CA16" s="534"/>
      <c r="CB16" s="534"/>
      <c r="CC16" s="535"/>
      <c r="CD16" s="533"/>
      <c r="CE16" s="534"/>
      <c r="CF16" s="534"/>
      <c r="CG16" s="534"/>
      <c r="CH16" s="534"/>
      <c r="CI16" s="534"/>
      <c r="CJ16" s="534"/>
      <c r="CK16" s="534"/>
      <c r="CL16" s="534"/>
      <c r="CM16" s="534"/>
      <c r="CN16" s="535"/>
      <c r="CO16" s="533"/>
      <c r="CP16" s="534"/>
      <c r="CQ16" s="534"/>
      <c r="CR16" s="534"/>
      <c r="CS16" s="534"/>
      <c r="CT16" s="534"/>
      <c r="CU16" s="534"/>
      <c r="CV16" s="534"/>
      <c r="CW16" s="534"/>
      <c r="CX16" s="534"/>
      <c r="CY16" s="535"/>
      <c r="CZ16" s="533"/>
      <c r="DA16" s="534"/>
      <c r="DB16" s="534"/>
      <c r="DC16" s="534"/>
      <c r="DD16" s="534"/>
      <c r="DE16" s="534"/>
      <c r="DF16" s="534"/>
      <c r="DG16" s="534"/>
      <c r="DH16" s="534"/>
      <c r="DI16" s="534"/>
      <c r="DJ16" s="535"/>
      <c r="DK16" s="533"/>
      <c r="DL16" s="534"/>
      <c r="DM16" s="534"/>
      <c r="DN16" s="534"/>
      <c r="DO16" s="534"/>
      <c r="DP16" s="534"/>
      <c r="DQ16" s="534"/>
      <c r="DR16" s="534"/>
      <c r="DS16" s="534"/>
      <c r="DT16" s="534"/>
      <c r="DU16" s="535"/>
      <c r="DV16" s="533"/>
      <c r="DW16" s="534"/>
      <c r="DX16" s="534"/>
      <c r="DY16" s="534"/>
      <c r="DZ16" s="534"/>
      <c r="EA16" s="534"/>
      <c r="EB16" s="534"/>
      <c r="EC16" s="534"/>
      <c r="ED16" s="534"/>
      <c r="EE16" s="534"/>
      <c r="EF16" s="535"/>
      <c r="EG16" s="533"/>
      <c r="EH16" s="534"/>
      <c r="EI16" s="534"/>
      <c r="EJ16" s="534"/>
      <c r="EK16" s="534"/>
      <c r="EL16" s="534"/>
      <c r="EM16" s="534"/>
      <c r="EN16" s="534"/>
      <c r="EO16" s="534"/>
      <c r="EP16" s="534"/>
      <c r="EQ16" s="535"/>
      <c r="ER16" s="533"/>
      <c r="ES16" s="534"/>
      <c r="ET16" s="534"/>
      <c r="EU16" s="534"/>
      <c r="EV16" s="534"/>
      <c r="EW16" s="534"/>
      <c r="EX16" s="534"/>
      <c r="EY16" s="534"/>
      <c r="EZ16" s="534"/>
      <c r="FA16" s="534"/>
      <c r="FB16" s="535"/>
      <c r="FC16" s="533"/>
      <c r="FD16" s="534"/>
      <c r="FE16" s="534"/>
      <c r="FF16" s="534"/>
      <c r="FG16" s="534"/>
      <c r="FH16" s="534"/>
      <c r="FI16" s="534"/>
      <c r="FJ16" s="534"/>
      <c r="FK16" s="534"/>
      <c r="FL16" s="534"/>
      <c r="FM16" s="535"/>
    </row>
    <row r="17" spans="1:169" ht="18.45" customHeight="1" x14ac:dyDescent="0.25">
      <c r="A17" s="409" t="s">
        <v>72</v>
      </c>
      <c r="B17" s="13" t="s">
        <v>78</v>
      </c>
      <c r="C17" s="88"/>
      <c r="D17" s="72"/>
      <c r="E17" s="473"/>
      <c r="F17" s="474"/>
      <c r="G17" s="474"/>
      <c r="H17" s="474"/>
      <c r="I17" s="474"/>
      <c r="J17" s="474"/>
      <c r="K17" s="474"/>
      <c r="L17" s="474"/>
      <c r="M17" s="474"/>
      <c r="N17" s="474"/>
      <c r="O17" s="475"/>
      <c r="P17" s="129">
        <v>60112</v>
      </c>
      <c r="Q17" s="117" t="s">
        <v>74</v>
      </c>
      <c r="R17" s="118"/>
      <c r="S17" s="292"/>
      <c r="T17" s="294"/>
      <c r="U17" s="118"/>
      <c r="V17" s="118">
        <v>1</v>
      </c>
      <c r="W17" s="292">
        <v>0.45902777777777781</v>
      </c>
      <c r="X17" s="294"/>
      <c r="Y17" s="118"/>
      <c r="Z17" s="198"/>
      <c r="AA17" s="493"/>
      <c r="AB17" s="494"/>
      <c r="AC17" s="494"/>
      <c r="AD17" s="494"/>
      <c r="AE17" s="494"/>
      <c r="AF17" s="494"/>
      <c r="AG17" s="494"/>
      <c r="AH17" s="494"/>
      <c r="AI17" s="494"/>
      <c r="AJ17" s="494"/>
      <c r="AK17" s="495"/>
      <c r="AL17" s="496"/>
      <c r="AM17" s="497"/>
      <c r="AN17" s="497"/>
      <c r="AO17" s="497"/>
      <c r="AP17" s="497"/>
      <c r="AQ17" s="497"/>
      <c r="AR17" s="497"/>
      <c r="AS17" s="497"/>
      <c r="AT17" s="497"/>
      <c r="AU17" s="497"/>
      <c r="AV17" s="498"/>
      <c r="AW17" s="52">
        <v>60109</v>
      </c>
      <c r="AX17" s="132" t="s">
        <v>79</v>
      </c>
      <c r="AY17" s="180">
        <v>1</v>
      </c>
      <c r="AZ17" s="342">
        <v>0.29375000000000001</v>
      </c>
      <c r="BA17" s="343"/>
      <c r="BB17" s="180"/>
      <c r="BC17" s="180"/>
      <c r="BD17" s="342"/>
      <c r="BE17" s="343"/>
      <c r="BF17" s="180"/>
      <c r="BG17" s="133">
        <f t="shared" ref="BG17" si="1">(AY17+AZ17)-(BC16+BD16)</f>
        <v>2.0138888888888928E-2</v>
      </c>
      <c r="BH17" s="213"/>
      <c r="BI17" s="214"/>
      <c r="BJ17" s="215"/>
      <c r="BK17" s="450"/>
      <c r="BL17" s="451"/>
      <c r="BM17" s="215"/>
      <c r="BN17" s="215"/>
      <c r="BO17" s="450"/>
      <c r="BP17" s="451"/>
      <c r="BQ17" s="215"/>
      <c r="BR17" s="232"/>
      <c r="BS17" s="533"/>
      <c r="BT17" s="534"/>
      <c r="BU17" s="534"/>
      <c r="BV17" s="534"/>
      <c r="BW17" s="534"/>
      <c r="BX17" s="534"/>
      <c r="BY17" s="534"/>
      <c r="BZ17" s="534"/>
      <c r="CA17" s="534"/>
      <c r="CB17" s="534"/>
      <c r="CC17" s="535"/>
      <c r="CD17" s="533"/>
      <c r="CE17" s="534"/>
      <c r="CF17" s="534"/>
      <c r="CG17" s="534"/>
      <c r="CH17" s="534"/>
      <c r="CI17" s="534"/>
      <c r="CJ17" s="534"/>
      <c r="CK17" s="534"/>
      <c r="CL17" s="534"/>
      <c r="CM17" s="534"/>
      <c r="CN17" s="535"/>
      <c r="CO17" s="533"/>
      <c r="CP17" s="534"/>
      <c r="CQ17" s="534"/>
      <c r="CR17" s="534"/>
      <c r="CS17" s="534"/>
      <c r="CT17" s="534"/>
      <c r="CU17" s="534"/>
      <c r="CV17" s="534"/>
      <c r="CW17" s="534"/>
      <c r="CX17" s="534"/>
      <c r="CY17" s="535"/>
      <c r="CZ17" s="533"/>
      <c r="DA17" s="534"/>
      <c r="DB17" s="534"/>
      <c r="DC17" s="534"/>
      <c r="DD17" s="534"/>
      <c r="DE17" s="534"/>
      <c r="DF17" s="534"/>
      <c r="DG17" s="534"/>
      <c r="DH17" s="534"/>
      <c r="DI17" s="534"/>
      <c r="DJ17" s="535"/>
      <c r="DK17" s="533"/>
      <c r="DL17" s="534"/>
      <c r="DM17" s="534"/>
      <c r="DN17" s="534"/>
      <c r="DO17" s="534"/>
      <c r="DP17" s="534"/>
      <c r="DQ17" s="534"/>
      <c r="DR17" s="534"/>
      <c r="DS17" s="534"/>
      <c r="DT17" s="534"/>
      <c r="DU17" s="535"/>
      <c r="DV17" s="533"/>
      <c r="DW17" s="534"/>
      <c r="DX17" s="534"/>
      <c r="DY17" s="534"/>
      <c r="DZ17" s="534"/>
      <c r="EA17" s="534"/>
      <c r="EB17" s="534"/>
      <c r="EC17" s="534"/>
      <c r="ED17" s="534"/>
      <c r="EE17" s="534"/>
      <c r="EF17" s="535"/>
      <c r="EG17" s="533"/>
      <c r="EH17" s="534"/>
      <c r="EI17" s="534"/>
      <c r="EJ17" s="534"/>
      <c r="EK17" s="534"/>
      <c r="EL17" s="534"/>
      <c r="EM17" s="534"/>
      <c r="EN17" s="534"/>
      <c r="EO17" s="534"/>
      <c r="EP17" s="534"/>
      <c r="EQ17" s="535"/>
      <c r="ER17" s="533"/>
      <c r="ES17" s="534"/>
      <c r="ET17" s="534"/>
      <c r="EU17" s="534"/>
      <c r="EV17" s="534"/>
      <c r="EW17" s="534"/>
      <c r="EX17" s="534"/>
      <c r="EY17" s="534"/>
      <c r="EZ17" s="534"/>
      <c r="FA17" s="534"/>
      <c r="FB17" s="535"/>
      <c r="FC17" s="533"/>
      <c r="FD17" s="534"/>
      <c r="FE17" s="534"/>
      <c r="FF17" s="534"/>
      <c r="FG17" s="534"/>
      <c r="FH17" s="534"/>
      <c r="FI17" s="534"/>
      <c r="FJ17" s="534"/>
      <c r="FK17" s="534"/>
      <c r="FL17" s="534"/>
      <c r="FM17" s="535"/>
    </row>
    <row r="18" spans="1:169" ht="19.5" customHeight="1" x14ac:dyDescent="0.25">
      <c r="A18" s="405"/>
      <c r="B18" s="11" t="s">
        <v>22</v>
      </c>
      <c r="C18" s="87"/>
      <c r="D18" s="71"/>
      <c r="E18" s="473"/>
      <c r="F18" s="474"/>
      <c r="G18" s="474"/>
      <c r="H18" s="474"/>
      <c r="I18" s="474"/>
      <c r="J18" s="474"/>
      <c r="K18" s="474"/>
      <c r="L18" s="474"/>
      <c r="M18" s="474"/>
      <c r="N18" s="474"/>
      <c r="O18" s="475"/>
      <c r="P18" s="129"/>
      <c r="Q18" s="117"/>
      <c r="R18" s="118"/>
      <c r="S18" s="292"/>
      <c r="T18" s="294"/>
      <c r="U18" s="118"/>
      <c r="V18" s="118"/>
      <c r="W18" s="292"/>
      <c r="X18" s="294"/>
      <c r="Y18" s="118"/>
      <c r="Z18" s="198"/>
      <c r="AA18" s="493"/>
      <c r="AB18" s="494"/>
      <c r="AC18" s="494"/>
      <c r="AD18" s="494"/>
      <c r="AE18" s="494"/>
      <c r="AF18" s="494"/>
      <c r="AG18" s="494"/>
      <c r="AH18" s="494"/>
      <c r="AI18" s="494"/>
      <c r="AJ18" s="494"/>
      <c r="AK18" s="495"/>
      <c r="AL18" s="496"/>
      <c r="AM18" s="497"/>
      <c r="AN18" s="497"/>
      <c r="AO18" s="497"/>
      <c r="AP18" s="497"/>
      <c r="AQ18" s="497"/>
      <c r="AR18" s="497"/>
      <c r="AS18" s="497"/>
      <c r="AT18" s="497"/>
      <c r="AU18" s="497"/>
      <c r="AV18" s="498"/>
      <c r="AW18" s="564"/>
      <c r="AX18" s="565"/>
      <c r="AY18" s="565"/>
      <c r="AZ18" s="565"/>
      <c r="BA18" s="565"/>
      <c r="BB18" s="565"/>
      <c r="BC18" s="565"/>
      <c r="BD18" s="565"/>
      <c r="BE18" s="565"/>
      <c r="BF18" s="565"/>
      <c r="BG18" s="566"/>
      <c r="BH18" s="213">
        <v>60110</v>
      </c>
      <c r="BI18" s="214" t="s">
        <v>74</v>
      </c>
      <c r="BJ18" s="215">
        <v>2</v>
      </c>
      <c r="BK18" s="450">
        <v>0.1451388888888889</v>
      </c>
      <c r="BL18" s="451"/>
      <c r="BM18" s="215"/>
      <c r="BN18" s="215">
        <v>2</v>
      </c>
      <c r="BO18" s="450">
        <v>0.1673611111111111</v>
      </c>
      <c r="BP18" s="451"/>
      <c r="BQ18" s="215"/>
      <c r="BR18" s="232">
        <v>4.7222222222222221E-2</v>
      </c>
      <c r="BS18" s="533"/>
      <c r="BT18" s="534"/>
      <c r="BU18" s="534"/>
      <c r="BV18" s="534"/>
      <c r="BW18" s="534"/>
      <c r="BX18" s="534"/>
      <c r="BY18" s="534"/>
      <c r="BZ18" s="534"/>
      <c r="CA18" s="534"/>
      <c r="CB18" s="534"/>
      <c r="CC18" s="535"/>
      <c r="CD18" s="533"/>
      <c r="CE18" s="534"/>
      <c r="CF18" s="534"/>
      <c r="CG18" s="534"/>
      <c r="CH18" s="534"/>
      <c r="CI18" s="534"/>
      <c r="CJ18" s="534"/>
      <c r="CK18" s="534"/>
      <c r="CL18" s="534"/>
      <c r="CM18" s="534"/>
      <c r="CN18" s="535"/>
      <c r="CO18" s="533"/>
      <c r="CP18" s="534"/>
      <c r="CQ18" s="534"/>
      <c r="CR18" s="534"/>
      <c r="CS18" s="534"/>
      <c r="CT18" s="534"/>
      <c r="CU18" s="534"/>
      <c r="CV18" s="534"/>
      <c r="CW18" s="534"/>
      <c r="CX18" s="534"/>
      <c r="CY18" s="535"/>
      <c r="CZ18" s="533"/>
      <c r="DA18" s="534"/>
      <c r="DB18" s="534"/>
      <c r="DC18" s="534"/>
      <c r="DD18" s="534"/>
      <c r="DE18" s="534"/>
      <c r="DF18" s="534"/>
      <c r="DG18" s="534"/>
      <c r="DH18" s="534"/>
      <c r="DI18" s="534"/>
      <c r="DJ18" s="535"/>
      <c r="DK18" s="533"/>
      <c r="DL18" s="534"/>
      <c r="DM18" s="534"/>
      <c r="DN18" s="534"/>
      <c r="DO18" s="534"/>
      <c r="DP18" s="534"/>
      <c r="DQ18" s="534"/>
      <c r="DR18" s="534"/>
      <c r="DS18" s="534"/>
      <c r="DT18" s="534"/>
      <c r="DU18" s="535"/>
      <c r="DV18" s="533"/>
      <c r="DW18" s="534"/>
      <c r="DX18" s="534"/>
      <c r="DY18" s="534"/>
      <c r="DZ18" s="534"/>
      <c r="EA18" s="534"/>
      <c r="EB18" s="534"/>
      <c r="EC18" s="534"/>
      <c r="ED18" s="534"/>
      <c r="EE18" s="534"/>
      <c r="EF18" s="535"/>
      <c r="EG18" s="533"/>
      <c r="EH18" s="534"/>
      <c r="EI18" s="534"/>
      <c r="EJ18" s="534"/>
      <c r="EK18" s="534"/>
      <c r="EL18" s="534"/>
      <c r="EM18" s="534"/>
      <c r="EN18" s="534"/>
      <c r="EO18" s="534"/>
      <c r="EP18" s="534"/>
      <c r="EQ18" s="535"/>
      <c r="ER18" s="533"/>
      <c r="ES18" s="534"/>
      <c r="ET18" s="534"/>
      <c r="EU18" s="534"/>
      <c r="EV18" s="534"/>
      <c r="EW18" s="534"/>
      <c r="EX18" s="534"/>
      <c r="EY18" s="534"/>
      <c r="EZ18" s="534"/>
      <c r="FA18" s="534"/>
      <c r="FB18" s="535"/>
      <c r="FC18" s="533"/>
      <c r="FD18" s="534"/>
      <c r="FE18" s="534"/>
      <c r="FF18" s="534"/>
      <c r="FG18" s="534"/>
      <c r="FH18" s="534"/>
      <c r="FI18" s="534"/>
      <c r="FJ18" s="534"/>
      <c r="FK18" s="534"/>
      <c r="FL18" s="534"/>
      <c r="FM18" s="535"/>
    </row>
    <row r="19" spans="1:169" ht="20.7" customHeight="1" x14ac:dyDescent="0.25">
      <c r="A19" s="405"/>
      <c r="B19" s="11" t="s">
        <v>18</v>
      </c>
      <c r="C19" s="87"/>
      <c r="D19" s="71"/>
      <c r="E19" s="476"/>
      <c r="F19" s="477"/>
      <c r="G19" s="477"/>
      <c r="H19" s="477"/>
      <c r="I19" s="477"/>
      <c r="J19" s="477"/>
      <c r="K19" s="477"/>
      <c r="L19" s="477"/>
      <c r="M19" s="477"/>
      <c r="N19" s="477"/>
      <c r="O19" s="478"/>
      <c r="P19" s="129"/>
      <c r="Q19" s="117"/>
      <c r="R19" s="118"/>
      <c r="S19" s="292"/>
      <c r="T19" s="294"/>
      <c r="U19" s="118"/>
      <c r="V19" s="118"/>
      <c r="W19" s="292"/>
      <c r="X19" s="294"/>
      <c r="Y19" s="118"/>
      <c r="Z19" s="198"/>
      <c r="AA19" s="493"/>
      <c r="AB19" s="494"/>
      <c r="AC19" s="494"/>
      <c r="AD19" s="494"/>
      <c r="AE19" s="494"/>
      <c r="AF19" s="494"/>
      <c r="AG19" s="494"/>
      <c r="AH19" s="494"/>
      <c r="AI19" s="494"/>
      <c r="AJ19" s="494"/>
      <c r="AK19" s="495"/>
      <c r="AL19" s="499"/>
      <c r="AM19" s="500"/>
      <c r="AN19" s="500"/>
      <c r="AO19" s="500"/>
      <c r="AP19" s="500"/>
      <c r="AQ19" s="500"/>
      <c r="AR19" s="500"/>
      <c r="AS19" s="500"/>
      <c r="AT19" s="500"/>
      <c r="AU19" s="500"/>
      <c r="AV19" s="501"/>
      <c r="AW19" s="452"/>
      <c r="AX19" s="453"/>
      <c r="AY19" s="453"/>
      <c r="AZ19" s="453"/>
      <c r="BA19" s="453"/>
      <c r="BB19" s="453"/>
      <c r="BC19" s="453"/>
      <c r="BD19" s="453"/>
      <c r="BE19" s="453"/>
      <c r="BF19" s="453"/>
      <c r="BG19" s="454"/>
      <c r="BH19" s="213">
        <v>60110</v>
      </c>
      <c r="BI19" s="214" t="s">
        <v>74</v>
      </c>
      <c r="BJ19" s="215">
        <v>2</v>
      </c>
      <c r="BK19" s="450">
        <v>0.22569444444444445</v>
      </c>
      <c r="BL19" s="451"/>
      <c r="BM19" s="215"/>
      <c r="BN19" s="215"/>
      <c r="BO19" s="450"/>
      <c r="BP19" s="451"/>
      <c r="BQ19" s="215"/>
      <c r="BR19" s="232">
        <f t="shared" si="0"/>
        <v>5.833333333333357E-2</v>
      </c>
      <c r="BS19" s="533"/>
      <c r="BT19" s="534"/>
      <c r="BU19" s="534"/>
      <c r="BV19" s="534"/>
      <c r="BW19" s="534"/>
      <c r="BX19" s="534"/>
      <c r="BY19" s="534"/>
      <c r="BZ19" s="534"/>
      <c r="CA19" s="534"/>
      <c r="CB19" s="534"/>
      <c r="CC19" s="535"/>
      <c r="CD19" s="533"/>
      <c r="CE19" s="534"/>
      <c r="CF19" s="534"/>
      <c r="CG19" s="534"/>
      <c r="CH19" s="534"/>
      <c r="CI19" s="534"/>
      <c r="CJ19" s="534"/>
      <c r="CK19" s="534"/>
      <c r="CL19" s="534"/>
      <c r="CM19" s="534"/>
      <c r="CN19" s="535"/>
      <c r="CO19" s="533"/>
      <c r="CP19" s="534"/>
      <c r="CQ19" s="534"/>
      <c r="CR19" s="534"/>
      <c r="CS19" s="534"/>
      <c r="CT19" s="534"/>
      <c r="CU19" s="534"/>
      <c r="CV19" s="534"/>
      <c r="CW19" s="534"/>
      <c r="CX19" s="534"/>
      <c r="CY19" s="535"/>
      <c r="CZ19" s="533"/>
      <c r="DA19" s="534"/>
      <c r="DB19" s="534"/>
      <c r="DC19" s="534"/>
      <c r="DD19" s="534"/>
      <c r="DE19" s="534"/>
      <c r="DF19" s="534"/>
      <c r="DG19" s="534"/>
      <c r="DH19" s="534"/>
      <c r="DI19" s="534"/>
      <c r="DJ19" s="535"/>
      <c r="DK19" s="533"/>
      <c r="DL19" s="534"/>
      <c r="DM19" s="534"/>
      <c r="DN19" s="534"/>
      <c r="DO19" s="534"/>
      <c r="DP19" s="534"/>
      <c r="DQ19" s="534"/>
      <c r="DR19" s="534"/>
      <c r="DS19" s="534"/>
      <c r="DT19" s="534"/>
      <c r="DU19" s="535"/>
      <c r="DV19" s="533"/>
      <c r="DW19" s="534"/>
      <c r="DX19" s="534"/>
      <c r="DY19" s="534"/>
      <c r="DZ19" s="534"/>
      <c r="EA19" s="534"/>
      <c r="EB19" s="534"/>
      <c r="EC19" s="534"/>
      <c r="ED19" s="534"/>
      <c r="EE19" s="534"/>
      <c r="EF19" s="535"/>
      <c r="EG19" s="533"/>
      <c r="EH19" s="534"/>
      <c r="EI19" s="534"/>
      <c r="EJ19" s="534"/>
      <c r="EK19" s="534"/>
      <c r="EL19" s="534"/>
      <c r="EM19" s="534"/>
      <c r="EN19" s="534"/>
      <c r="EO19" s="534"/>
      <c r="EP19" s="534"/>
      <c r="EQ19" s="535"/>
      <c r="ER19" s="533"/>
      <c r="ES19" s="534"/>
      <c r="ET19" s="534"/>
      <c r="EU19" s="534"/>
      <c r="EV19" s="534"/>
      <c r="EW19" s="534"/>
      <c r="EX19" s="534"/>
      <c r="EY19" s="534"/>
      <c r="EZ19" s="534"/>
      <c r="FA19" s="534"/>
      <c r="FB19" s="535"/>
      <c r="FC19" s="533"/>
      <c r="FD19" s="534"/>
      <c r="FE19" s="534"/>
      <c r="FF19" s="534"/>
      <c r="FG19" s="534"/>
      <c r="FH19" s="534"/>
      <c r="FI19" s="534"/>
      <c r="FJ19" s="534"/>
      <c r="FK19" s="534"/>
      <c r="FL19" s="534"/>
      <c r="FM19" s="535"/>
    </row>
    <row r="20" spans="1:169" ht="20.7" customHeight="1" x14ac:dyDescent="0.25">
      <c r="A20" s="405"/>
      <c r="B20" s="11" t="s">
        <v>76</v>
      </c>
      <c r="C20" s="87"/>
      <c r="D20" s="71"/>
      <c r="E20" s="194">
        <v>60104</v>
      </c>
      <c r="F20" s="195" t="s">
        <v>74</v>
      </c>
      <c r="G20" s="130"/>
      <c r="H20" s="414"/>
      <c r="I20" s="415"/>
      <c r="J20" s="130"/>
      <c r="K20" s="130">
        <v>1</v>
      </c>
      <c r="L20" s="414">
        <v>0.12638888888888888</v>
      </c>
      <c r="M20" s="415"/>
      <c r="N20" s="130"/>
      <c r="O20" s="146">
        <f t="shared" ref="O20:O33" si="2">(G20+H20)-(K19+L19)</f>
        <v>0</v>
      </c>
      <c r="P20" s="129">
        <v>60112</v>
      </c>
      <c r="Q20" s="125" t="s">
        <v>74</v>
      </c>
      <c r="R20" s="119"/>
      <c r="S20" s="352"/>
      <c r="T20" s="353"/>
      <c r="U20" s="119"/>
      <c r="V20" s="119"/>
      <c r="W20" s="352"/>
      <c r="X20" s="353"/>
      <c r="Y20" s="119"/>
      <c r="Z20" s="198"/>
      <c r="AA20" s="493"/>
      <c r="AB20" s="494"/>
      <c r="AC20" s="494"/>
      <c r="AD20" s="494"/>
      <c r="AE20" s="494"/>
      <c r="AF20" s="494"/>
      <c r="AG20" s="494"/>
      <c r="AH20" s="494"/>
      <c r="AI20" s="494"/>
      <c r="AJ20" s="494"/>
      <c r="AK20" s="495"/>
      <c r="AL20" s="206">
        <v>60103</v>
      </c>
      <c r="AM20" s="207" t="s">
        <v>74</v>
      </c>
      <c r="AN20" s="208"/>
      <c r="AO20" s="562"/>
      <c r="AP20" s="563"/>
      <c r="AQ20" s="208"/>
      <c r="AR20" s="208">
        <v>1</v>
      </c>
      <c r="AS20" s="562">
        <v>0.27291666666666664</v>
      </c>
      <c r="AT20" s="563"/>
      <c r="AU20" s="208"/>
      <c r="AV20" s="209"/>
      <c r="AW20" s="452"/>
      <c r="AX20" s="453"/>
      <c r="AY20" s="453"/>
      <c r="AZ20" s="453"/>
      <c r="BA20" s="453"/>
      <c r="BB20" s="453"/>
      <c r="BC20" s="453"/>
      <c r="BD20" s="453"/>
      <c r="BE20" s="453"/>
      <c r="BF20" s="453"/>
      <c r="BG20" s="454"/>
      <c r="BH20" s="547"/>
      <c r="BI20" s="548"/>
      <c r="BJ20" s="548"/>
      <c r="BK20" s="548"/>
      <c r="BL20" s="548"/>
      <c r="BM20" s="548"/>
      <c r="BN20" s="548"/>
      <c r="BO20" s="548"/>
      <c r="BP20" s="548"/>
      <c r="BQ20" s="548"/>
      <c r="BR20" s="548"/>
      <c r="BS20" s="533"/>
      <c r="BT20" s="534"/>
      <c r="BU20" s="534"/>
      <c r="BV20" s="534"/>
      <c r="BW20" s="534"/>
      <c r="BX20" s="534"/>
      <c r="BY20" s="534"/>
      <c r="BZ20" s="534"/>
      <c r="CA20" s="534"/>
      <c r="CB20" s="534"/>
      <c r="CC20" s="535"/>
      <c r="CD20" s="533"/>
      <c r="CE20" s="534"/>
      <c r="CF20" s="534"/>
      <c r="CG20" s="534"/>
      <c r="CH20" s="534"/>
      <c r="CI20" s="534"/>
      <c r="CJ20" s="534"/>
      <c r="CK20" s="534"/>
      <c r="CL20" s="534"/>
      <c r="CM20" s="534"/>
      <c r="CN20" s="535"/>
      <c r="CO20" s="533"/>
      <c r="CP20" s="534"/>
      <c r="CQ20" s="534"/>
      <c r="CR20" s="534"/>
      <c r="CS20" s="534"/>
      <c r="CT20" s="534"/>
      <c r="CU20" s="534"/>
      <c r="CV20" s="534"/>
      <c r="CW20" s="534"/>
      <c r="CX20" s="534"/>
      <c r="CY20" s="535"/>
      <c r="CZ20" s="533"/>
      <c r="DA20" s="534"/>
      <c r="DB20" s="534"/>
      <c r="DC20" s="534"/>
      <c r="DD20" s="534"/>
      <c r="DE20" s="534"/>
      <c r="DF20" s="534"/>
      <c r="DG20" s="534"/>
      <c r="DH20" s="534"/>
      <c r="DI20" s="534"/>
      <c r="DJ20" s="535"/>
      <c r="DK20" s="533"/>
      <c r="DL20" s="534"/>
      <c r="DM20" s="534"/>
      <c r="DN20" s="534"/>
      <c r="DO20" s="534"/>
      <c r="DP20" s="534"/>
      <c r="DQ20" s="534"/>
      <c r="DR20" s="534"/>
      <c r="DS20" s="534"/>
      <c r="DT20" s="534"/>
      <c r="DU20" s="535"/>
      <c r="DV20" s="533"/>
      <c r="DW20" s="534"/>
      <c r="DX20" s="534"/>
      <c r="DY20" s="534"/>
      <c r="DZ20" s="534"/>
      <c r="EA20" s="534"/>
      <c r="EB20" s="534"/>
      <c r="EC20" s="534"/>
      <c r="ED20" s="534"/>
      <c r="EE20" s="534"/>
      <c r="EF20" s="535"/>
      <c r="EG20" s="533"/>
      <c r="EH20" s="534"/>
      <c r="EI20" s="534"/>
      <c r="EJ20" s="534"/>
      <c r="EK20" s="534"/>
      <c r="EL20" s="534"/>
      <c r="EM20" s="534"/>
      <c r="EN20" s="534"/>
      <c r="EO20" s="534"/>
      <c r="EP20" s="534"/>
      <c r="EQ20" s="535"/>
      <c r="ER20" s="533"/>
      <c r="ES20" s="534"/>
      <c r="ET20" s="534"/>
      <c r="EU20" s="534"/>
      <c r="EV20" s="534"/>
      <c r="EW20" s="534"/>
      <c r="EX20" s="534"/>
      <c r="EY20" s="534"/>
      <c r="EZ20" s="534"/>
      <c r="FA20" s="534"/>
      <c r="FB20" s="535"/>
      <c r="FC20" s="533"/>
      <c r="FD20" s="534"/>
      <c r="FE20" s="534"/>
      <c r="FF20" s="534"/>
      <c r="FG20" s="534"/>
      <c r="FH20" s="534"/>
      <c r="FI20" s="534"/>
      <c r="FJ20" s="534"/>
      <c r="FK20" s="534"/>
      <c r="FL20" s="534"/>
      <c r="FM20" s="535"/>
    </row>
    <row r="21" spans="1:169" ht="20.7" customHeight="1" x14ac:dyDescent="0.25">
      <c r="A21" s="405"/>
      <c r="B21" s="11" t="s">
        <v>75</v>
      </c>
      <c r="C21" s="87"/>
      <c r="D21" s="71"/>
      <c r="E21" s="194">
        <v>60104</v>
      </c>
      <c r="F21" s="144" t="s">
        <v>74</v>
      </c>
      <c r="G21" s="120">
        <v>1</v>
      </c>
      <c r="H21" s="357">
        <v>0.16319444444444445</v>
      </c>
      <c r="I21" s="358"/>
      <c r="J21" s="120"/>
      <c r="K21" s="120">
        <v>1</v>
      </c>
      <c r="L21" s="357">
        <v>0.16319444444444445</v>
      </c>
      <c r="M21" s="358"/>
      <c r="N21" s="120"/>
      <c r="O21" s="146">
        <f t="shared" si="2"/>
        <v>3.6805555555555536E-2</v>
      </c>
      <c r="P21" s="129">
        <v>60112</v>
      </c>
      <c r="Q21" s="117" t="s">
        <v>74</v>
      </c>
      <c r="R21" s="118">
        <v>1</v>
      </c>
      <c r="S21" s="292">
        <v>0.52847222222222223</v>
      </c>
      <c r="T21" s="294"/>
      <c r="U21" s="118"/>
      <c r="V21" s="118">
        <v>1</v>
      </c>
      <c r="W21" s="292">
        <v>0.52847222222222223</v>
      </c>
      <c r="X21" s="294"/>
      <c r="Y21" s="118"/>
      <c r="Z21" s="198">
        <v>6.9444444444444434E-2</v>
      </c>
      <c r="AA21" s="493"/>
      <c r="AB21" s="494"/>
      <c r="AC21" s="494"/>
      <c r="AD21" s="494"/>
      <c r="AE21" s="494"/>
      <c r="AF21" s="494"/>
      <c r="AG21" s="494"/>
      <c r="AH21" s="494"/>
      <c r="AI21" s="494"/>
      <c r="AJ21" s="494"/>
      <c r="AK21" s="495"/>
      <c r="AL21" s="206">
        <v>60103</v>
      </c>
      <c r="AM21" s="131" t="s">
        <v>74</v>
      </c>
      <c r="AN21" s="44">
        <v>1</v>
      </c>
      <c r="AO21" s="336">
        <v>0.3215277777777778</v>
      </c>
      <c r="AP21" s="337"/>
      <c r="AQ21" s="44"/>
      <c r="AR21" s="44">
        <v>1</v>
      </c>
      <c r="AS21" s="336">
        <v>0.3215277777777778</v>
      </c>
      <c r="AT21" s="337"/>
      <c r="AU21" s="44"/>
      <c r="AV21" s="209">
        <v>4.8611111111111112E-2</v>
      </c>
      <c r="AW21" s="452"/>
      <c r="AX21" s="453"/>
      <c r="AY21" s="453"/>
      <c r="AZ21" s="453"/>
      <c r="BA21" s="453"/>
      <c r="BB21" s="453"/>
      <c r="BC21" s="453"/>
      <c r="BD21" s="453"/>
      <c r="BE21" s="453"/>
      <c r="BF21" s="453"/>
      <c r="BG21" s="454"/>
      <c r="BH21" s="444"/>
      <c r="BI21" s="445"/>
      <c r="BJ21" s="445"/>
      <c r="BK21" s="445"/>
      <c r="BL21" s="445"/>
      <c r="BM21" s="445"/>
      <c r="BN21" s="445"/>
      <c r="BO21" s="445"/>
      <c r="BP21" s="445"/>
      <c r="BQ21" s="445"/>
      <c r="BR21" s="445"/>
      <c r="BS21" s="533"/>
      <c r="BT21" s="534"/>
      <c r="BU21" s="534"/>
      <c r="BV21" s="534"/>
      <c r="BW21" s="534"/>
      <c r="BX21" s="534"/>
      <c r="BY21" s="534"/>
      <c r="BZ21" s="534"/>
      <c r="CA21" s="534"/>
      <c r="CB21" s="534"/>
      <c r="CC21" s="535"/>
      <c r="CD21" s="533"/>
      <c r="CE21" s="534"/>
      <c r="CF21" s="534"/>
      <c r="CG21" s="534"/>
      <c r="CH21" s="534"/>
      <c r="CI21" s="534"/>
      <c r="CJ21" s="534"/>
      <c r="CK21" s="534"/>
      <c r="CL21" s="534"/>
      <c r="CM21" s="534"/>
      <c r="CN21" s="535"/>
      <c r="CO21" s="533"/>
      <c r="CP21" s="534"/>
      <c r="CQ21" s="534"/>
      <c r="CR21" s="534"/>
      <c r="CS21" s="534"/>
      <c r="CT21" s="534"/>
      <c r="CU21" s="534"/>
      <c r="CV21" s="534"/>
      <c r="CW21" s="534"/>
      <c r="CX21" s="534"/>
      <c r="CY21" s="535"/>
      <c r="CZ21" s="533"/>
      <c r="DA21" s="534"/>
      <c r="DB21" s="534"/>
      <c r="DC21" s="534"/>
      <c r="DD21" s="534"/>
      <c r="DE21" s="534"/>
      <c r="DF21" s="534"/>
      <c r="DG21" s="534"/>
      <c r="DH21" s="534"/>
      <c r="DI21" s="534"/>
      <c r="DJ21" s="535"/>
      <c r="DK21" s="533"/>
      <c r="DL21" s="534"/>
      <c r="DM21" s="534"/>
      <c r="DN21" s="534"/>
      <c r="DO21" s="534"/>
      <c r="DP21" s="534"/>
      <c r="DQ21" s="534"/>
      <c r="DR21" s="534"/>
      <c r="DS21" s="534"/>
      <c r="DT21" s="534"/>
      <c r="DU21" s="535"/>
      <c r="DV21" s="533"/>
      <c r="DW21" s="534"/>
      <c r="DX21" s="534"/>
      <c r="DY21" s="534"/>
      <c r="DZ21" s="534"/>
      <c r="EA21" s="534"/>
      <c r="EB21" s="534"/>
      <c r="EC21" s="534"/>
      <c r="ED21" s="534"/>
      <c r="EE21" s="534"/>
      <c r="EF21" s="535"/>
      <c r="EG21" s="533"/>
      <c r="EH21" s="534"/>
      <c r="EI21" s="534"/>
      <c r="EJ21" s="534"/>
      <c r="EK21" s="534"/>
      <c r="EL21" s="534"/>
      <c r="EM21" s="534"/>
      <c r="EN21" s="534"/>
      <c r="EO21" s="534"/>
      <c r="EP21" s="534"/>
      <c r="EQ21" s="535"/>
      <c r="ER21" s="533"/>
      <c r="ES21" s="534"/>
      <c r="ET21" s="534"/>
      <c r="EU21" s="534"/>
      <c r="EV21" s="534"/>
      <c r="EW21" s="534"/>
      <c r="EX21" s="534"/>
      <c r="EY21" s="534"/>
      <c r="EZ21" s="534"/>
      <c r="FA21" s="534"/>
      <c r="FB21" s="535"/>
      <c r="FC21" s="533"/>
      <c r="FD21" s="534"/>
      <c r="FE21" s="534"/>
      <c r="FF21" s="534"/>
      <c r="FG21" s="534"/>
      <c r="FH21" s="534"/>
      <c r="FI21" s="534"/>
      <c r="FJ21" s="534"/>
      <c r="FK21" s="534"/>
      <c r="FL21" s="534"/>
      <c r="FM21" s="535"/>
    </row>
    <row r="22" spans="1:169" ht="21" customHeight="1" thickBot="1" x14ac:dyDescent="0.3">
      <c r="A22" s="405"/>
      <c r="B22" s="12" t="s">
        <v>73</v>
      </c>
      <c r="C22" s="89"/>
      <c r="D22" s="74"/>
      <c r="E22" s="194">
        <v>60104</v>
      </c>
      <c r="F22" s="144" t="s">
        <v>74</v>
      </c>
      <c r="G22" s="120">
        <v>1</v>
      </c>
      <c r="H22" s="357">
        <v>0.19166666666666665</v>
      </c>
      <c r="I22" s="358"/>
      <c r="J22" s="120"/>
      <c r="K22" s="120">
        <v>1</v>
      </c>
      <c r="L22" s="357">
        <v>0.24652777777777779</v>
      </c>
      <c r="M22" s="358"/>
      <c r="N22" s="120"/>
      <c r="O22" s="146">
        <f t="shared" si="2"/>
        <v>2.8472222222222232E-2</v>
      </c>
      <c r="P22" s="129">
        <v>60112</v>
      </c>
      <c r="Q22" s="117" t="s">
        <v>74</v>
      </c>
      <c r="R22" s="118">
        <v>1</v>
      </c>
      <c r="S22" s="292">
        <v>0.55972222222222223</v>
      </c>
      <c r="T22" s="294"/>
      <c r="U22" s="118"/>
      <c r="V22" s="118">
        <v>1</v>
      </c>
      <c r="W22" s="292">
        <v>0.61805555555555558</v>
      </c>
      <c r="X22" s="294"/>
      <c r="Y22" s="118"/>
      <c r="Z22" s="198">
        <f t="shared" ref="Z22:Z29" si="3">(R22+S22)-(V21+W21)</f>
        <v>3.125E-2</v>
      </c>
      <c r="AA22" s="493"/>
      <c r="AB22" s="494"/>
      <c r="AC22" s="494"/>
      <c r="AD22" s="494"/>
      <c r="AE22" s="494"/>
      <c r="AF22" s="494"/>
      <c r="AG22" s="494"/>
      <c r="AH22" s="494"/>
      <c r="AI22" s="494"/>
      <c r="AJ22" s="494"/>
      <c r="AK22" s="495"/>
      <c r="AL22" s="206">
        <v>60103</v>
      </c>
      <c r="AM22" s="131" t="s">
        <v>74</v>
      </c>
      <c r="AN22" s="44">
        <v>1</v>
      </c>
      <c r="AO22" s="336">
        <v>0.34236111111111112</v>
      </c>
      <c r="AP22" s="337"/>
      <c r="AQ22" s="44"/>
      <c r="AR22" s="44">
        <v>1</v>
      </c>
      <c r="AS22" s="336">
        <v>0.3888888888888889</v>
      </c>
      <c r="AT22" s="337"/>
      <c r="AU22" s="44"/>
      <c r="AV22" s="209">
        <v>6.9444444444444434E-2</v>
      </c>
      <c r="AW22" s="452"/>
      <c r="AX22" s="453"/>
      <c r="AY22" s="453"/>
      <c r="AZ22" s="453"/>
      <c r="BA22" s="453"/>
      <c r="BB22" s="453"/>
      <c r="BC22" s="453"/>
      <c r="BD22" s="453"/>
      <c r="BE22" s="453"/>
      <c r="BF22" s="453"/>
      <c r="BG22" s="454"/>
      <c r="BH22" s="444"/>
      <c r="BI22" s="445"/>
      <c r="BJ22" s="445"/>
      <c r="BK22" s="445"/>
      <c r="BL22" s="445"/>
      <c r="BM22" s="445"/>
      <c r="BN22" s="445"/>
      <c r="BO22" s="445"/>
      <c r="BP22" s="445"/>
      <c r="BQ22" s="445"/>
      <c r="BR22" s="445"/>
      <c r="BS22" s="533"/>
      <c r="BT22" s="534"/>
      <c r="BU22" s="534"/>
      <c r="BV22" s="534"/>
      <c r="BW22" s="534"/>
      <c r="BX22" s="534"/>
      <c r="BY22" s="534"/>
      <c r="BZ22" s="534"/>
      <c r="CA22" s="534"/>
      <c r="CB22" s="534"/>
      <c r="CC22" s="535"/>
      <c r="CD22" s="533"/>
      <c r="CE22" s="534"/>
      <c r="CF22" s="534"/>
      <c r="CG22" s="534"/>
      <c r="CH22" s="534"/>
      <c r="CI22" s="534"/>
      <c r="CJ22" s="534"/>
      <c r="CK22" s="534"/>
      <c r="CL22" s="534"/>
      <c r="CM22" s="534"/>
      <c r="CN22" s="535"/>
      <c r="CO22" s="533"/>
      <c r="CP22" s="534"/>
      <c r="CQ22" s="534"/>
      <c r="CR22" s="534"/>
      <c r="CS22" s="534"/>
      <c r="CT22" s="534"/>
      <c r="CU22" s="534"/>
      <c r="CV22" s="534"/>
      <c r="CW22" s="534"/>
      <c r="CX22" s="534"/>
      <c r="CY22" s="535"/>
      <c r="CZ22" s="533"/>
      <c r="DA22" s="534"/>
      <c r="DB22" s="534"/>
      <c r="DC22" s="534"/>
      <c r="DD22" s="534"/>
      <c r="DE22" s="534"/>
      <c r="DF22" s="534"/>
      <c r="DG22" s="534"/>
      <c r="DH22" s="534"/>
      <c r="DI22" s="534"/>
      <c r="DJ22" s="535"/>
      <c r="DK22" s="533"/>
      <c r="DL22" s="534"/>
      <c r="DM22" s="534"/>
      <c r="DN22" s="534"/>
      <c r="DO22" s="534"/>
      <c r="DP22" s="534"/>
      <c r="DQ22" s="534"/>
      <c r="DR22" s="534"/>
      <c r="DS22" s="534"/>
      <c r="DT22" s="534"/>
      <c r="DU22" s="535"/>
      <c r="DV22" s="533"/>
      <c r="DW22" s="534"/>
      <c r="DX22" s="534"/>
      <c r="DY22" s="534"/>
      <c r="DZ22" s="534"/>
      <c r="EA22" s="534"/>
      <c r="EB22" s="534"/>
      <c r="EC22" s="534"/>
      <c r="ED22" s="534"/>
      <c r="EE22" s="534"/>
      <c r="EF22" s="535"/>
      <c r="EG22" s="533"/>
      <c r="EH22" s="534"/>
      <c r="EI22" s="534"/>
      <c r="EJ22" s="534"/>
      <c r="EK22" s="534"/>
      <c r="EL22" s="534"/>
      <c r="EM22" s="534"/>
      <c r="EN22" s="534"/>
      <c r="EO22" s="534"/>
      <c r="EP22" s="534"/>
      <c r="EQ22" s="535"/>
      <c r="ER22" s="533"/>
      <c r="ES22" s="534"/>
      <c r="ET22" s="534"/>
      <c r="EU22" s="534"/>
      <c r="EV22" s="534"/>
      <c r="EW22" s="534"/>
      <c r="EX22" s="534"/>
      <c r="EY22" s="534"/>
      <c r="EZ22" s="534"/>
      <c r="FA22" s="534"/>
      <c r="FB22" s="535"/>
      <c r="FC22" s="533"/>
      <c r="FD22" s="534"/>
      <c r="FE22" s="534"/>
      <c r="FF22" s="534"/>
      <c r="FG22" s="534"/>
      <c r="FH22" s="534"/>
      <c r="FI22" s="534"/>
      <c r="FJ22" s="534"/>
      <c r="FK22" s="534"/>
      <c r="FL22" s="534"/>
      <c r="FM22" s="535"/>
    </row>
    <row r="23" spans="1:169" ht="19.95" customHeight="1" x14ac:dyDescent="0.25">
      <c r="A23" s="410" t="s">
        <v>67</v>
      </c>
      <c r="B23" s="10" t="s">
        <v>71</v>
      </c>
      <c r="C23" s="14"/>
      <c r="D23" s="75"/>
      <c r="E23" s="143">
        <v>70911</v>
      </c>
      <c r="F23" s="144" t="s">
        <v>229</v>
      </c>
      <c r="G23" s="120">
        <v>1</v>
      </c>
      <c r="H23" s="357">
        <v>0.25277777777777777</v>
      </c>
      <c r="I23" s="358"/>
      <c r="J23" s="120"/>
      <c r="K23" s="120">
        <v>1</v>
      </c>
      <c r="L23" s="357">
        <v>0.25277777777777777</v>
      </c>
      <c r="M23" s="358"/>
      <c r="N23" s="120"/>
      <c r="O23" s="146">
        <f t="shared" si="2"/>
        <v>6.2500000000000888E-3</v>
      </c>
      <c r="P23" s="129">
        <v>70913</v>
      </c>
      <c r="Q23" s="117" t="s">
        <v>228</v>
      </c>
      <c r="R23" s="118">
        <v>1</v>
      </c>
      <c r="S23" s="292">
        <v>0.62430555555555556</v>
      </c>
      <c r="T23" s="294"/>
      <c r="U23" s="118"/>
      <c r="V23" s="118">
        <v>1</v>
      </c>
      <c r="W23" s="292">
        <v>0.62430555555555556</v>
      </c>
      <c r="X23" s="294"/>
      <c r="Y23" s="118"/>
      <c r="Z23" s="198">
        <f t="shared" si="3"/>
        <v>6.2499999999998668E-3</v>
      </c>
      <c r="AA23" s="493"/>
      <c r="AB23" s="494"/>
      <c r="AC23" s="494"/>
      <c r="AD23" s="494"/>
      <c r="AE23" s="494"/>
      <c r="AF23" s="494"/>
      <c r="AG23" s="494"/>
      <c r="AH23" s="494"/>
      <c r="AI23" s="494"/>
      <c r="AJ23" s="494"/>
      <c r="AK23" s="495"/>
      <c r="AL23" s="100">
        <v>70961</v>
      </c>
      <c r="AM23" s="131" t="s">
        <v>227</v>
      </c>
      <c r="AN23" s="44">
        <v>1</v>
      </c>
      <c r="AO23" s="336">
        <v>0.39513888888888887</v>
      </c>
      <c r="AP23" s="337"/>
      <c r="AQ23" s="44"/>
      <c r="AR23" s="44">
        <v>1</v>
      </c>
      <c r="AS23" s="336">
        <v>0.39513888888888887</v>
      </c>
      <c r="AT23" s="337"/>
      <c r="AU23" s="44"/>
      <c r="AV23" s="209">
        <f t="shared" ref="AV23" si="4">(AN23+AO23)-(AR22+AS22)</f>
        <v>6.2500000000000888E-3</v>
      </c>
      <c r="AW23" s="452"/>
      <c r="AX23" s="453"/>
      <c r="AY23" s="453"/>
      <c r="AZ23" s="453"/>
      <c r="BA23" s="453"/>
      <c r="BB23" s="453"/>
      <c r="BC23" s="453"/>
      <c r="BD23" s="453"/>
      <c r="BE23" s="453"/>
      <c r="BF23" s="453"/>
      <c r="BG23" s="454"/>
      <c r="BH23" s="444"/>
      <c r="BI23" s="445"/>
      <c r="BJ23" s="445"/>
      <c r="BK23" s="445"/>
      <c r="BL23" s="445"/>
      <c r="BM23" s="445"/>
      <c r="BN23" s="445"/>
      <c r="BO23" s="445"/>
      <c r="BP23" s="445"/>
      <c r="BQ23" s="445"/>
      <c r="BR23" s="445"/>
      <c r="BS23" s="533"/>
      <c r="BT23" s="534"/>
      <c r="BU23" s="534"/>
      <c r="BV23" s="534"/>
      <c r="BW23" s="534"/>
      <c r="BX23" s="534"/>
      <c r="BY23" s="534"/>
      <c r="BZ23" s="534"/>
      <c r="CA23" s="534"/>
      <c r="CB23" s="534"/>
      <c r="CC23" s="535"/>
      <c r="CD23" s="533"/>
      <c r="CE23" s="534"/>
      <c r="CF23" s="534"/>
      <c r="CG23" s="534"/>
      <c r="CH23" s="534"/>
      <c r="CI23" s="534"/>
      <c r="CJ23" s="534"/>
      <c r="CK23" s="534"/>
      <c r="CL23" s="534"/>
      <c r="CM23" s="534"/>
      <c r="CN23" s="535"/>
      <c r="CO23" s="533"/>
      <c r="CP23" s="534"/>
      <c r="CQ23" s="534"/>
      <c r="CR23" s="534"/>
      <c r="CS23" s="534"/>
      <c r="CT23" s="534"/>
      <c r="CU23" s="534"/>
      <c r="CV23" s="534"/>
      <c r="CW23" s="534"/>
      <c r="CX23" s="534"/>
      <c r="CY23" s="535"/>
      <c r="CZ23" s="533"/>
      <c r="DA23" s="534"/>
      <c r="DB23" s="534"/>
      <c r="DC23" s="534"/>
      <c r="DD23" s="534"/>
      <c r="DE23" s="534"/>
      <c r="DF23" s="534"/>
      <c r="DG23" s="534"/>
      <c r="DH23" s="534"/>
      <c r="DI23" s="534"/>
      <c r="DJ23" s="535"/>
      <c r="DK23" s="533"/>
      <c r="DL23" s="534"/>
      <c r="DM23" s="534"/>
      <c r="DN23" s="534"/>
      <c r="DO23" s="534"/>
      <c r="DP23" s="534"/>
      <c r="DQ23" s="534"/>
      <c r="DR23" s="534"/>
      <c r="DS23" s="534"/>
      <c r="DT23" s="534"/>
      <c r="DU23" s="535"/>
      <c r="DV23" s="533"/>
      <c r="DW23" s="534"/>
      <c r="DX23" s="534"/>
      <c r="DY23" s="534"/>
      <c r="DZ23" s="534"/>
      <c r="EA23" s="534"/>
      <c r="EB23" s="534"/>
      <c r="EC23" s="534"/>
      <c r="ED23" s="534"/>
      <c r="EE23" s="534"/>
      <c r="EF23" s="535"/>
      <c r="EG23" s="533"/>
      <c r="EH23" s="534"/>
      <c r="EI23" s="534"/>
      <c r="EJ23" s="534"/>
      <c r="EK23" s="534"/>
      <c r="EL23" s="534"/>
      <c r="EM23" s="534"/>
      <c r="EN23" s="534"/>
      <c r="EO23" s="534"/>
      <c r="EP23" s="534"/>
      <c r="EQ23" s="535"/>
      <c r="ER23" s="533"/>
      <c r="ES23" s="534"/>
      <c r="ET23" s="534"/>
      <c r="EU23" s="534"/>
      <c r="EV23" s="534"/>
      <c r="EW23" s="534"/>
      <c r="EX23" s="534"/>
      <c r="EY23" s="534"/>
      <c r="EZ23" s="534"/>
      <c r="FA23" s="534"/>
      <c r="FB23" s="535"/>
      <c r="FC23" s="533"/>
      <c r="FD23" s="534"/>
      <c r="FE23" s="534"/>
      <c r="FF23" s="534"/>
      <c r="FG23" s="534"/>
      <c r="FH23" s="534"/>
      <c r="FI23" s="534"/>
      <c r="FJ23" s="534"/>
      <c r="FK23" s="534"/>
      <c r="FL23" s="534"/>
      <c r="FM23" s="535"/>
    </row>
    <row r="24" spans="1:169" ht="22.5" customHeight="1" x14ac:dyDescent="0.25">
      <c r="A24" s="411"/>
      <c r="B24" s="11" t="s">
        <v>70</v>
      </c>
      <c r="C24" s="15"/>
      <c r="D24" s="76"/>
      <c r="E24" s="143">
        <v>70911</v>
      </c>
      <c r="F24" s="144" t="s">
        <v>235</v>
      </c>
      <c r="G24" s="120">
        <v>1</v>
      </c>
      <c r="H24" s="357">
        <v>0.28472222222222221</v>
      </c>
      <c r="I24" s="358"/>
      <c r="J24" s="120"/>
      <c r="K24" s="120">
        <v>1</v>
      </c>
      <c r="L24" s="357">
        <v>0.29444444444444445</v>
      </c>
      <c r="M24" s="358"/>
      <c r="N24" s="120"/>
      <c r="O24" s="146">
        <f t="shared" si="2"/>
        <v>3.1944444444444553E-2</v>
      </c>
      <c r="P24" s="129">
        <v>70913</v>
      </c>
      <c r="Q24" s="117" t="s">
        <v>234</v>
      </c>
      <c r="R24" s="118">
        <v>1</v>
      </c>
      <c r="S24" s="292">
        <v>0.65347222222222223</v>
      </c>
      <c r="T24" s="294"/>
      <c r="U24" s="118"/>
      <c r="V24" s="118">
        <v>1</v>
      </c>
      <c r="W24" s="292">
        <v>0.70833333333333337</v>
      </c>
      <c r="X24" s="294"/>
      <c r="Y24" s="118"/>
      <c r="Z24" s="198">
        <f t="shared" si="3"/>
        <v>2.9166666666666785E-2</v>
      </c>
      <c r="AA24" s="493"/>
      <c r="AB24" s="494"/>
      <c r="AC24" s="494"/>
      <c r="AD24" s="494"/>
      <c r="AE24" s="494"/>
      <c r="AF24" s="494"/>
      <c r="AG24" s="494"/>
      <c r="AH24" s="494"/>
      <c r="AI24" s="494"/>
      <c r="AJ24" s="494"/>
      <c r="AK24" s="495"/>
      <c r="AL24" s="100"/>
      <c r="AM24" s="131"/>
      <c r="AN24" s="44"/>
      <c r="AO24" s="336"/>
      <c r="AP24" s="337"/>
      <c r="AQ24" s="44"/>
      <c r="AR24" s="44"/>
      <c r="AS24" s="336"/>
      <c r="AT24" s="337"/>
      <c r="AU24" s="44"/>
      <c r="AV24" s="209"/>
      <c r="AW24" s="452"/>
      <c r="AX24" s="453"/>
      <c r="AY24" s="453"/>
      <c r="AZ24" s="453"/>
      <c r="BA24" s="453"/>
      <c r="BB24" s="453"/>
      <c r="BC24" s="453"/>
      <c r="BD24" s="453"/>
      <c r="BE24" s="453"/>
      <c r="BF24" s="453"/>
      <c r="BG24" s="454"/>
      <c r="BH24" s="444"/>
      <c r="BI24" s="445"/>
      <c r="BJ24" s="445"/>
      <c r="BK24" s="445"/>
      <c r="BL24" s="445"/>
      <c r="BM24" s="445"/>
      <c r="BN24" s="445"/>
      <c r="BO24" s="445"/>
      <c r="BP24" s="445"/>
      <c r="BQ24" s="445"/>
      <c r="BR24" s="445"/>
      <c r="BS24" s="533"/>
      <c r="BT24" s="534"/>
      <c r="BU24" s="534"/>
      <c r="BV24" s="534"/>
      <c r="BW24" s="534"/>
      <c r="BX24" s="534"/>
      <c r="BY24" s="534"/>
      <c r="BZ24" s="534"/>
      <c r="CA24" s="534"/>
      <c r="CB24" s="534"/>
      <c r="CC24" s="535"/>
      <c r="CD24" s="533"/>
      <c r="CE24" s="534"/>
      <c r="CF24" s="534"/>
      <c r="CG24" s="534"/>
      <c r="CH24" s="534"/>
      <c r="CI24" s="534"/>
      <c r="CJ24" s="534"/>
      <c r="CK24" s="534"/>
      <c r="CL24" s="534"/>
      <c r="CM24" s="534"/>
      <c r="CN24" s="535"/>
      <c r="CO24" s="533"/>
      <c r="CP24" s="534"/>
      <c r="CQ24" s="534"/>
      <c r="CR24" s="534"/>
      <c r="CS24" s="534"/>
      <c r="CT24" s="534"/>
      <c r="CU24" s="534"/>
      <c r="CV24" s="534"/>
      <c r="CW24" s="534"/>
      <c r="CX24" s="534"/>
      <c r="CY24" s="535"/>
      <c r="CZ24" s="533"/>
      <c r="DA24" s="534"/>
      <c r="DB24" s="534"/>
      <c r="DC24" s="534"/>
      <c r="DD24" s="534"/>
      <c r="DE24" s="534"/>
      <c r="DF24" s="534"/>
      <c r="DG24" s="534"/>
      <c r="DH24" s="534"/>
      <c r="DI24" s="534"/>
      <c r="DJ24" s="535"/>
      <c r="DK24" s="533"/>
      <c r="DL24" s="534"/>
      <c r="DM24" s="534"/>
      <c r="DN24" s="534"/>
      <c r="DO24" s="534"/>
      <c r="DP24" s="534"/>
      <c r="DQ24" s="534"/>
      <c r="DR24" s="534"/>
      <c r="DS24" s="534"/>
      <c r="DT24" s="534"/>
      <c r="DU24" s="535"/>
      <c r="DV24" s="533"/>
      <c r="DW24" s="534"/>
      <c r="DX24" s="534"/>
      <c r="DY24" s="534"/>
      <c r="DZ24" s="534"/>
      <c r="EA24" s="534"/>
      <c r="EB24" s="534"/>
      <c r="EC24" s="534"/>
      <c r="ED24" s="534"/>
      <c r="EE24" s="534"/>
      <c r="EF24" s="535"/>
      <c r="EG24" s="533"/>
      <c r="EH24" s="534"/>
      <c r="EI24" s="534"/>
      <c r="EJ24" s="534"/>
      <c r="EK24" s="534"/>
      <c r="EL24" s="534"/>
      <c r="EM24" s="534"/>
      <c r="EN24" s="534"/>
      <c r="EO24" s="534"/>
      <c r="EP24" s="534"/>
      <c r="EQ24" s="535"/>
      <c r="ER24" s="533"/>
      <c r="ES24" s="534"/>
      <c r="ET24" s="534"/>
      <c r="EU24" s="534"/>
      <c r="EV24" s="534"/>
      <c r="EW24" s="534"/>
      <c r="EX24" s="534"/>
      <c r="EY24" s="534"/>
      <c r="EZ24" s="534"/>
      <c r="FA24" s="534"/>
      <c r="FB24" s="535"/>
      <c r="FC24" s="533"/>
      <c r="FD24" s="534"/>
      <c r="FE24" s="534"/>
      <c r="FF24" s="534"/>
      <c r="FG24" s="534"/>
      <c r="FH24" s="534"/>
      <c r="FI24" s="534"/>
      <c r="FJ24" s="534"/>
      <c r="FK24" s="534"/>
      <c r="FL24" s="534"/>
      <c r="FM24" s="535"/>
    </row>
    <row r="25" spans="1:169" ht="22.5" customHeight="1" x14ac:dyDescent="0.25">
      <c r="A25" s="411"/>
      <c r="B25" s="11" t="s">
        <v>141</v>
      </c>
      <c r="C25" s="15"/>
      <c r="D25" s="76"/>
      <c r="E25" s="143"/>
      <c r="F25" s="144"/>
      <c r="G25" s="120"/>
      <c r="H25" s="357"/>
      <c r="I25" s="358"/>
      <c r="J25" s="120"/>
      <c r="K25" s="120"/>
      <c r="L25" s="357"/>
      <c r="M25" s="358"/>
      <c r="N25" s="120"/>
      <c r="O25" s="146"/>
      <c r="P25" s="129"/>
      <c r="Q25" s="117"/>
      <c r="R25" s="118"/>
      <c r="S25" s="292"/>
      <c r="T25" s="294"/>
      <c r="U25" s="118"/>
      <c r="V25" s="118"/>
      <c r="W25" s="292"/>
      <c r="X25" s="294"/>
      <c r="Y25" s="118"/>
      <c r="Z25" s="198"/>
      <c r="AA25" s="633"/>
      <c r="AB25" s="634"/>
      <c r="AC25" s="634"/>
      <c r="AD25" s="634"/>
      <c r="AE25" s="634"/>
      <c r="AF25" s="634"/>
      <c r="AG25" s="634"/>
      <c r="AH25" s="634"/>
      <c r="AI25" s="634"/>
      <c r="AJ25" s="634"/>
      <c r="AK25" s="635"/>
      <c r="AL25" s="100">
        <v>70961</v>
      </c>
      <c r="AM25" s="131" t="s">
        <v>227</v>
      </c>
      <c r="AN25" s="44">
        <v>1</v>
      </c>
      <c r="AO25" s="336">
        <v>0.43958333333333338</v>
      </c>
      <c r="AP25" s="337"/>
      <c r="AQ25" s="44"/>
      <c r="AR25" s="44"/>
      <c r="AS25" s="336"/>
      <c r="AT25" s="337"/>
      <c r="AU25" s="44"/>
      <c r="AV25" s="209">
        <v>4.4444444444444446E-2</v>
      </c>
      <c r="AW25" s="452"/>
      <c r="AX25" s="453"/>
      <c r="AY25" s="453"/>
      <c r="AZ25" s="453"/>
      <c r="BA25" s="453"/>
      <c r="BB25" s="453"/>
      <c r="BC25" s="453"/>
      <c r="BD25" s="453"/>
      <c r="BE25" s="453"/>
      <c r="BF25" s="453"/>
      <c r="BG25" s="454"/>
      <c r="BH25" s="444"/>
      <c r="BI25" s="445"/>
      <c r="BJ25" s="445"/>
      <c r="BK25" s="445"/>
      <c r="BL25" s="445"/>
      <c r="BM25" s="445"/>
      <c r="BN25" s="445"/>
      <c r="BO25" s="445"/>
      <c r="BP25" s="445"/>
      <c r="BQ25" s="445"/>
      <c r="BR25" s="445"/>
      <c r="BS25" s="533"/>
      <c r="BT25" s="534"/>
      <c r="BU25" s="534"/>
      <c r="BV25" s="534"/>
      <c r="BW25" s="534"/>
      <c r="BX25" s="534"/>
      <c r="BY25" s="534"/>
      <c r="BZ25" s="534"/>
      <c r="CA25" s="534"/>
      <c r="CB25" s="534"/>
      <c r="CC25" s="535"/>
      <c r="CD25" s="533"/>
      <c r="CE25" s="534"/>
      <c r="CF25" s="534"/>
      <c r="CG25" s="534"/>
      <c r="CH25" s="534"/>
      <c r="CI25" s="534"/>
      <c r="CJ25" s="534"/>
      <c r="CK25" s="534"/>
      <c r="CL25" s="534"/>
      <c r="CM25" s="534"/>
      <c r="CN25" s="535"/>
      <c r="CO25" s="533"/>
      <c r="CP25" s="534"/>
      <c r="CQ25" s="534"/>
      <c r="CR25" s="534"/>
      <c r="CS25" s="534"/>
      <c r="CT25" s="534"/>
      <c r="CU25" s="534"/>
      <c r="CV25" s="534"/>
      <c r="CW25" s="534"/>
      <c r="CX25" s="534"/>
      <c r="CY25" s="535"/>
      <c r="CZ25" s="533"/>
      <c r="DA25" s="534"/>
      <c r="DB25" s="534"/>
      <c r="DC25" s="534"/>
      <c r="DD25" s="534"/>
      <c r="DE25" s="534"/>
      <c r="DF25" s="534"/>
      <c r="DG25" s="534"/>
      <c r="DH25" s="534"/>
      <c r="DI25" s="534"/>
      <c r="DJ25" s="535"/>
      <c r="DK25" s="533"/>
      <c r="DL25" s="534"/>
      <c r="DM25" s="534"/>
      <c r="DN25" s="534"/>
      <c r="DO25" s="534"/>
      <c r="DP25" s="534"/>
      <c r="DQ25" s="534"/>
      <c r="DR25" s="534"/>
      <c r="DS25" s="534"/>
      <c r="DT25" s="534"/>
      <c r="DU25" s="535"/>
      <c r="DV25" s="533"/>
      <c r="DW25" s="534"/>
      <c r="DX25" s="534"/>
      <c r="DY25" s="534"/>
      <c r="DZ25" s="534"/>
      <c r="EA25" s="534"/>
      <c r="EB25" s="534"/>
      <c r="EC25" s="534"/>
      <c r="ED25" s="534"/>
      <c r="EE25" s="534"/>
      <c r="EF25" s="535"/>
      <c r="EG25" s="533"/>
      <c r="EH25" s="534"/>
      <c r="EI25" s="534"/>
      <c r="EJ25" s="534"/>
      <c r="EK25" s="534"/>
      <c r="EL25" s="534"/>
      <c r="EM25" s="534"/>
      <c r="EN25" s="534"/>
      <c r="EO25" s="534"/>
      <c r="EP25" s="534"/>
      <c r="EQ25" s="535"/>
      <c r="ER25" s="533"/>
      <c r="ES25" s="534"/>
      <c r="ET25" s="534"/>
      <c r="EU25" s="534"/>
      <c r="EV25" s="534"/>
      <c r="EW25" s="534"/>
      <c r="EX25" s="534"/>
      <c r="EY25" s="534"/>
      <c r="EZ25" s="534"/>
      <c r="FA25" s="534"/>
      <c r="FB25" s="535"/>
      <c r="FC25" s="533"/>
      <c r="FD25" s="534"/>
      <c r="FE25" s="534"/>
      <c r="FF25" s="534"/>
      <c r="FG25" s="534"/>
      <c r="FH25" s="534"/>
      <c r="FI25" s="534"/>
      <c r="FJ25" s="534"/>
      <c r="FK25" s="534"/>
      <c r="FL25" s="534"/>
      <c r="FM25" s="535"/>
    </row>
    <row r="26" spans="1:169" ht="22.5" customHeight="1" x14ac:dyDescent="0.25">
      <c r="A26" s="411"/>
      <c r="B26" s="11" t="s">
        <v>136</v>
      </c>
      <c r="C26" s="15"/>
      <c r="D26" s="76"/>
      <c r="E26" s="143">
        <v>70911</v>
      </c>
      <c r="F26" s="144" t="s">
        <v>235</v>
      </c>
      <c r="G26" s="120">
        <v>1</v>
      </c>
      <c r="H26" s="357">
        <v>0.31319444444444444</v>
      </c>
      <c r="I26" s="358"/>
      <c r="J26" s="120"/>
      <c r="K26" s="120">
        <v>1</v>
      </c>
      <c r="L26" s="357">
        <v>0.31458333333333333</v>
      </c>
      <c r="M26" s="358"/>
      <c r="N26" s="120"/>
      <c r="O26" s="146">
        <v>1.8749999999999999E-2</v>
      </c>
      <c r="P26" s="129"/>
      <c r="Q26" s="117"/>
      <c r="R26" s="118"/>
      <c r="S26" s="292"/>
      <c r="T26" s="294"/>
      <c r="U26" s="118"/>
      <c r="V26" s="118"/>
      <c r="W26" s="292"/>
      <c r="X26" s="294"/>
      <c r="Y26" s="118"/>
      <c r="Z26" s="198"/>
      <c r="AA26" s="101">
        <v>70921</v>
      </c>
      <c r="AB26" s="128" t="s">
        <v>233</v>
      </c>
      <c r="AC26" s="127"/>
      <c r="AD26" s="338"/>
      <c r="AE26" s="339"/>
      <c r="AF26" s="127"/>
      <c r="AG26" s="127">
        <v>1</v>
      </c>
      <c r="AH26" s="338">
        <v>0.85763888888888884</v>
      </c>
      <c r="AI26" s="339"/>
      <c r="AJ26" s="127"/>
      <c r="AK26" s="205"/>
      <c r="AL26" s="661"/>
      <c r="AM26" s="502"/>
      <c r="AN26" s="502"/>
      <c r="AO26" s="502"/>
      <c r="AP26" s="502"/>
      <c r="AQ26" s="502"/>
      <c r="AR26" s="502"/>
      <c r="AS26" s="502"/>
      <c r="AT26" s="502"/>
      <c r="AU26" s="502"/>
      <c r="AV26" s="503"/>
      <c r="AW26" s="452"/>
      <c r="AX26" s="453"/>
      <c r="AY26" s="453"/>
      <c r="AZ26" s="453"/>
      <c r="BA26" s="453"/>
      <c r="BB26" s="453"/>
      <c r="BC26" s="453"/>
      <c r="BD26" s="453"/>
      <c r="BE26" s="453"/>
      <c r="BF26" s="453"/>
      <c r="BG26" s="454"/>
      <c r="BH26" s="444"/>
      <c r="BI26" s="445"/>
      <c r="BJ26" s="445"/>
      <c r="BK26" s="445"/>
      <c r="BL26" s="445"/>
      <c r="BM26" s="445"/>
      <c r="BN26" s="445"/>
      <c r="BO26" s="445"/>
      <c r="BP26" s="445"/>
      <c r="BQ26" s="445"/>
      <c r="BR26" s="445"/>
      <c r="BS26" s="533"/>
      <c r="BT26" s="534"/>
      <c r="BU26" s="534"/>
      <c r="BV26" s="534"/>
      <c r="BW26" s="534"/>
      <c r="BX26" s="534"/>
      <c r="BY26" s="534"/>
      <c r="BZ26" s="534"/>
      <c r="CA26" s="534"/>
      <c r="CB26" s="534"/>
      <c r="CC26" s="535"/>
      <c r="CD26" s="533"/>
      <c r="CE26" s="534"/>
      <c r="CF26" s="534"/>
      <c r="CG26" s="534"/>
      <c r="CH26" s="534"/>
      <c r="CI26" s="534"/>
      <c r="CJ26" s="534"/>
      <c r="CK26" s="534"/>
      <c r="CL26" s="534"/>
      <c r="CM26" s="534"/>
      <c r="CN26" s="535"/>
      <c r="CO26" s="533"/>
      <c r="CP26" s="534"/>
      <c r="CQ26" s="534"/>
      <c r="CR26" s="534"/>
      <c r="CS26" s="534"/>
      <c r="CT26" s="534"/>
      <c r="CU26" s="534"/>
      <c r="CV26" s="534"/>
      <c r="CW26" s="534"/>
      <c r="CX26" s="534"/>
      <c r="CY26" s="535"/>
      <c r="CZ26" s="533"/>
      <c r="DA26" s="534"/>
      <c r="DB26" s="534"/>
      <c r="DC26" s="534"/>
      <c r="DD26" s="534"/>
      <c r="DE26" s="534"/>
      <c r="DF26" s="534"/>
      <c r="DG26" s="534"/>
      <c r="DH26" s="534"/>
      <c r="DI26" s="534"/>
      <c r="DJ26" s="535"/>
      <c r="DK26" s="533"/>
      <c r="DL26" s="534"/>
      <c r="DM26" s="534"/>
      <c r="DN26" s="534"/>
      <c r="DO26" s="534"/>
      <c r="DP26" s="534"/>
      <c r="DQ26" s="534"/>
      <c r="DR26" s="534"/>
      <c r="DS26" s="534"/>
      <c r="DT26" s="534"/>
      <c r="DU26" s="535"/>
      <c r="DV26" s="533"/>
      <c r="DW26" s="534"/>
      <c r="DX26" s="534"/>
      <c r="DY26" s="534"/>
      <c r="DZ26" s="534"/>
      <c r="EA26" s="534"/>
      <c r="EB26" s="534"/>
      <c r="EC26" s="534"/>
      <c r="ED26" s="534"/>
      <c r="EE26" s="534"/>
      <c r="EF26" s="535"/>
      <c r="EG26" s="533"/>
      <c r="EH26" s="534"/>
      <c r="EI26" s="534"/>
      <c r="EJ26" s="534"/>
      <c r="EK26" s="534"/>
      <c r="EL26" s="534"/>
      <c r="EM26" s="534"/>
      <c r="EN26" s="534"/>
      <c r="EO26" s="534"/>
      <c r="EP26" s="534"/>
      <c r="EQ26" s="535"/>
      <c r="ER26" s="533"/>
      <c r="ES26" s="534"/>
      <c r="ET26" s="534"/>
      <c r="EU26" s="534"/>
      <c r="EV26" s="534"/>
      <c r="EW26" s="534"/>
      <c r="EX26" s="534"/>
      <c r="EY26" s="534"/>
      <c r="EZ26" s="534"/>
      <c r="FA26" s="534"/>
      <c r="FB26" s="535"/>
      <c r="FC26" s="533"/>
      <c r="FD26" s="534"/>
      <c r="FE26" s="534"/>
      <c r="FF26" s="534"/>
      <c r="FG26" s="534"/>
      <c r="FH26" s="534"/>
      <c r="FI26" s="534"/>
      <c r="FJ26" s="534"/>
      <c r="FK26" s="534"/>
      <c r="FL26" s="534"/>
      <c r="FM26" s="535"/>
    </row>
    <row r="27" spans="1:169" ht="20.7" customHeight="1" x14ac:dyDescent="0.25">
      <c r="A27" s="411"/>
      <c r="B27" s="11" t="s">
        <v>69</v>
      </c>
      <c r="C27" s="15"/>
      <c r="D27" s="71"/>
      <c r="E27" s="143"/>
      <c r="F27" s="144"/>
      <c r="G27" s="120"/>
      <c r="H27" s="357"/>
      <c r="I27" s="358"/>
      <c r="J27" s="120"/>
      <c r="K27" s="120"/>
      <c r="L27" s="357"/>
      <c r="M27" s="358"/>
      <c r="N27" s="120"/>
      <c r="O27" s="146"/>
      <c r="P27" s="129"/>
      <c r="Q27" s="117"/>
      <c r="R27" s="118"/>
      <c r="S27" s="292"/>
      <c r="T27" s="294"/>
      <c r="U27" s="118"/>
      <c r="V27" s="118"/>
      <c r="W27" s="292"/>
      <c r="X27" s="294"/>
      <c r="Y27" s="118"/>
      <c r="Z27" s="198"/>
      <c r="AA27" s="101"/>
      <c r="AB27" s="128"/>
      <c r="AC27" s="127"/>
      <c r="AD27" s="338"/>
      <c r="AE27" s="339"/>
      <c r="AF27" s="127"/>
      <c r="AG27" s="127"/>
      <c r="AH27" s="338"/>
      <c r="AI27" s="339"/>
      <c r="AJ27" s="127"/>
      <c r="AK27" s="205"/>
      <c r="AL27" s="496"/>
      <c r="AM27" s="497"/>
      <c r="AN27" s="497"/>
      <c r="AO27" s="497"/>
      <c r="AP27" s="497"/>
      <c r="AQ27" s="497"/>
      <c r="AR27" s="497"/>
      <c r="AS27" s="497"/>
      <c r="AT27" s="497"/>
      <c r="AU27" s="497"/>
      <c r="AV27" s="498"/>
      <c r="AW27" s="452"/>
      <c r="AX27" s="453"/>
      <c r="AY27" s="453"/>
      <c r="AZ27" s="453"/>
      <c r="BA27" s="453"/>
      <c r="BB27" s="453"/>
      <c r="BC27" s="453"/>
      <c r="BD27" s="453"/>
      <c r="BE27" s="453"/>
      <c r="BF27" s="453"/>
      <c r="BG27" s="454"/>
      <c r="BH27" s="444"/>
      <c r="BI27" s="445"/>
      <c r="BJ27" s="445"/>
      <c r="BK27" s="445"/>
      <c r="BL27" s="445"/>
      <c r="BM27" s="445"/>
      <c r="BN27" s="445"/>
      <c r="BO27" s="445"/>
      <c r="BP27" s="445"/>
      <c r="BQ27" s="445"/>
      <c r="BR27" s="445"/>
      <c r="BS27" s="533"/>
      <c r="BT27" s="534"/>
      <c r="BU27" s="534"/>
      <c r="BV27" s="534"/>
      <c r="BW27" s="534"/>
      <c r="BX27" s="534"/>
      <c r="BY27" s="534"/>
      <c r="BZ27" s="534"/>
      <c r="CA27" s="534"/>
      <c r="CB27" s="534"/>
      <c r="CC27" s="535"/>
      <c r="CD27" s="533"/>
      <c r="CE27" s="534"/>
      <c r="CF27" s="534"/>
      <c r="CG27" s="534"/>
      <c r="CH27" s="534"/>
      <c r="CI27" s="534"/>
      <c r="CJ27" s="534"/>
      <c r="CK27" s="534"/>
      <c r="CL27" s="534"/>
      <c r="CM27" s="534"/>
      <c r="CN27" s="535"/>
      <c r="CO27" s="533"/>
      <c r="CP27" s="534"/>
      <c r="CQ27" s="534"/>
      <c r="CR27" s="534"/>
      <c r="CS27" s="534"/>
      <c r="CT27" s="534"/>
      <c r="CU27" s="534"/>
      <c r="CV27" s="534"/>
      <c r="CW27" s="534"/>
      <c r="CX27" s="534"/>
      <c r="CY27" s="535"/>
      <c r="CZ27" s="533"/>
      <c r="DA27" s="534"/>
      <c r="DB27" s="534"/>
      <c r="DC27" s="534"/>
      <c r="DD27" s="534"/>
      <c r="DE27" s="534"/>
      <c r="DF27" s="534"/>
      <c r="DG27" s="534"/>
      <c r="DH27" s="534"/>
      <c r="DI27" s="534"/>
      <c r="DJ27" s="535"/>
      <c r="DK27" s="533"/>
      <c r="DL27" s="534"/>
      <c r="DM27" s="534"/>
      <c r="DN27" s="534"/>
      <c r="DO27" s="534"/>
      <c r="DP27" s="534"/>
      <c r="DQ27" s="534"/>
      <c r="DR27" s="534"/>
      <c r="DS27" s="534"/>
      <c r="DT27" s="534"/>
      <c r="DU27" s="535"/>
      <c r="DV27" s="533"/>
      <c r="DW27" s="534"/>
      <c r="DX27" s="534"/>
      <c r="DY27" s="534"/>
      <c r="DZ27" s="534"/>
      <c r="EA27" s="534"/>
      <c r="EB27" s="534"/>
      <c r="EC27" s="534"/>
      <c r="ED27" s="534"/>
      <c r="EE27" s="534"/>
      <c r="EF27" s="535"/>
      <c r="EG27" s="533"/>
      <c r="EH27" s="534"/>
      <c r="EI27" s="534"/>
      <c r="EJ27" s="534"/>
      <c r="EK27" s="534"/>
      <c r="EL27" s="534"/>
      <c r="EM27" s="534"/>
      <c r="EN27" s="534"/>
      <c r="EO27" s="534"/>
      <c r="EP27" s="534"/>
      <c r="EQ27" s="535"/>
      <c r="ER27" s="533"/>
      <c r="ES27" s="534"/>
      <c r="ET27" s="534"/>
      <c r="EU27" s="534"/>
      <c r="EV27" s="534"/>
      <c r="EW27" s="534"/>
      <c r="EX27" s="534"/>
      <c r="EY27" s="534"/>
      <c r="EZ27" s="534"/>
      <c r="FA27" s="534"/>
      <c r="FB27" s="535"/>
      <c r="FC27" s="533"/>
      <c r="FD27" s="534"/>
      <c r="FE27" s="534"/>
      <c r="FF27" s="534"/>
      <c r="FG27" s="534"/>
      <c r="FH27" s="534"/>
      <c r="FI27" s="534"/>
      <c r="FJ27" s="534"/>
      <c r="FK27" s="534"/>
      <c r="FL27" s="534"/>
      <c r="FM27" s="535"/>
    </row>
    <row r="28" spans="1:169" ht="24.45" customHeight="1" thickBot="1" x14ac:dyDescent="0.3">
      <c r="A28" s="412"/>
      <c r="B28" s="11" t="s">
        <v>68</v>
      </c>
      <c r="C28" s="16"/>
      <c r="D28" s="70"/>
      <c r="E28" s="143">
        <v>70911</v>
      </c>
      <c r="F28" s="144" t="s">
        <v>235</v>
      </c>
      <c r="G28" s="120">
        <v>1</v>
      </c>
      <c r="H28" s="357">
        <v>0.58333333333333337</v>
      </c>
      <c r="I28" s="358"/>
      <c r="J28" s="120"/>
      <c r="K28" s="120">
        <v>1</v>
      </c>
      <c r="L28" s="357" t="s">
        <v>160</v>
      </c>
      <c r="M28" s="358"/>
      <c r="N28" s="120"/>
      <c r="O28" s="146">
        <v>0.28888888888888892</v>
      </c>
      <c r="P28" s="129">
        <v>70913</v>
      </c>
      <c r="Q28" s="117" t="s">
        <v>234</v>
      </c>
      <c r="R28" s="118">
        <v>1</v>
      </c>
      <c r="S28" s="292">
        <v>0.98611111111111116</v>
      </c>
      <c r="T28" s="294"/>
      <c r="U28" s="118"/>
      <c r="V28" s="118">
        <v>2</v>
      </c>
      <c r="W28" s="292">
        <v>4.9999999999999996E-2</v>
      </c>
      <c r="X28" s="294"/>
      <c r="Y28" s="118"/>
      <c r="Z28" s="198">
        <v>0.27777777777777779</v>
      </c>
      <c r="AA28" s="101">
        <v>70921</v>
      </c>
      <c r="AB28" s="128" t="s">
        <v>233</v>
      </c>
      <c r="AC28" s="127">
        <v>2</v>
      </c>
      <c r="AD28" s="338">
        <v>8.6805555555555566E-2</v>
      </c>
      <c r="AE28" s="339"/>
      <c r="AF28" s="127"/>
      <c r="AG28" s="127">
        <v>2</v>
      </c>
      <c r="AH28" s="338">
        <v>0.15625</v>
      </c>
      <c r="AI28" s="339"/>
      <c r="AJ28" s="127"/>
      <c r="AK28" s="205">
        <v>0.22916666666666666</v>
      </c>
      <c r="AL28" s="496"/>
      <c r="AM28" s="497"/>
      <c r="AN28" s="497"/>
      <c r="AO28" s="497"/>
      <c r="AP28" s="497"/>
      <c r="AQ28" s="497"/>
      <c r="AR28" s="497"/>
      <c r="AS28" s="497"/>
      <c r="AT28" s="497"/>
      <c r="AU28" s="497"/>
      <c r="AV28" s="498"/>
      <c r="AW28" s="452"/>
      <c r="AX28" s="453"/>
      <c r="AY28" s="453"/>
      <c r="AZ28" s="453"/>
      <c r="BA28" s="453"/>
      <c r="BB28" s="453"/>
      <c r="BC28" s="453"/>
      <c r="BD28" s="453"/>
      <c r="BE28" s="453"/>
      <c r="BF28" s="453"/>
      <c r="BG28" s="454"/>
      <c r="BH28" s="444"/>
      <c r="BI28" s="445"/>
      <c r="BJ28" s="445"/>
      <c r="BK28" s="445"/>
      <c r="BL28" s="445"/>
      <c r="BM28" s="445"/>
      <c r="BN28" s="445"/>
      <c r="BO28" s="445"/>
      <c r="BP28" s="445"/>
      <c r="BQ28" s="445"/>
      <c r="BR28" s="445"/>
      <c r="BS28" s="533"/>
      <c r="BT28" s="534"/>
      <c r="BU28" s="534"/>
      <c r="BV28" s="534"/>
      <c r="BW28" s="534"/>
      <c r="BX28" s="534"/>
      <c r="BY28" s="534"/>
      <c r="BZ28" s="534"/>
      <c r="CA28" s="534"/>
      <c r="CB28" s="534"/>
      <c r="CC28" s="535"/>
      <c r="CD28" s="533"/>
      <c r="CE28" s="534"/>
      <c r="CF28" s="534"/>
      <c r="CG28" s="534"/>
      <c r="CH28" s="534"/>
      <c r="CI28" s="534"/>
      <c r="CJ28" s="534"/>
      <c r="CK28" s="534"/>
      <c r="CL28" s="534"/>
      <c r="CM28" s="534"/>
      <c r="CN28" s="535"/>
      <c r="CO28" s="533"/>
      <c r="CP28" s="534"/>
      <c r="CQ28" s="534"/>
      <c r="CR28" s="534"/>
      <c r="CS28" s="534"/>
      <c r="CT28" s="534"/>
      <c r="CU28" s="534"/>
      <c r="CV28" s="534"/>
      <c r="CW28" s="534"/>
      <c r="CX28" s="534"/>
      <c r="CY28" s="535"/>
      <c r="CZ28" s="533"/>
      <c r="DA28" s="534"/>
      <c r="DB28" s="534"/>
      <c r="DC28" s="534"/>
      <c r="DD28" s="534"/>
      <c r="DE28" s="534"/>
      <c r="DF28" s="534"/>
      <c r="DG28" s="534"/>
      <c r="DH28" s="534"/>
      <c r="DI28" s="534"/>
      <c r="DJ28" s="535"/>
      <c r="DK28" s="533"/>
      <c r="DL28" s="534"/>
      <c r="DM28" s="534"/>
      <c r="DN28" s="534"/>
      <c r="DO28" s="534"/>
      <c r="DP28" s="534"/>
      <c r="DQ28" s="534"/>
      <c r="DR28" s="534"/>
      <c r="DS28" s="534"/>
      <c r="DT28" s="534"/>
      <c r="DU28" s="535"/>
      <c r="DV28" s="533"/>
      <c r="DW28" s="534"/>
      <c r="DX28" s="534"/>
      <c r="DY28" s="534"/>
      <c r="DZ28" s="534"/>
      <c r="EA28" s="534"/>
      <c r="EB28" s="534"/>
      <c r="EC28" s="534"/>
      <c r="ED28" s="534"/>
      <c r="EE28" s="534"/>
      <c r="EF28" s="535"/>
      <c r="EG28" s="533"/>
      <c r="EH28" s="534"/>
      <c r="EI28" s="534"/>
      <c r="EJ28" s="534"/>
      <c r="EK28" s="534"/>
      <c r="EL28" s="534"/>
      <c r="EM28" s="534"/>
      <c r="EN28" s="534"/>
      <c r="EO28" s="534"/>
      <c r="EP28" s="534"/>
      <c r="EQ28" s="535"/>
      <c r="ER28" s="533"/>
      <c r="ES28" s="534"/>
      <c r="ET28" s="534"/>
      <c r="EU28" s="534"/>
      <c r="EV28" s="534"/>
      <c r="EW28" s="534"/>
      <c r="EX28" s="534"/>
      <c r="EY28" s="534"/>
      <c r="EZ28" s="534"/>
      <c r="FA28" s="534"/>
      <c r="FB28" s="535"/>
      <c r="FC28" s="533"/>
      <c r="FD28" s="534"/>
      <c r="FE28" s="534"/>
      <c r="FF28" s="534"/>
      <c r="FG28" s="534"/>
      <c r="FH28" s="534"/>
      <c r="FI28" s="534"/>
      <c r="FJ28" s="534"/>
      <c r="FK28" s="534"/>
      <c r="FL28" s="534"/>
      <c r="FM28" s="535"/>
    </row>
    <row r="29" spans="1:169" ht="16.2" customHeight="1" x14ac:dyDescent="0.25">
      <c r="A29" s="409" t="s">
        <v>54</v>
      </c>
      <c r="B29" s="94" t="s">
        <v>66</v>
      </c>
      <c r="C29" s="14"/>
      <c r="D29" s="77"/>
      <c r="E29" s="143">
        <v>73005</v>
      </c>
      <c r="F29" s="144" t="s">
        <v>94</v>
      </c>
      <c r="G29" s="120">
        <v>1</v>
      </c>
      <c r="H29" s="357">
        <v>0.65277777777777779</v>
      </c>
      <c r="I29" s="358"/>
      <c r="J29" s="120"/>
      <c r="K29" s="120">
        <v>1</v>
      </c>
      <c r="L29" s="357">
        <v>0.74305555555555547</v>
      </c>
      <c r="M29" s="358"/>
      <c r="N29" s="120"/>
      <c r="O29" s="146">
        <v>6.9444444444444441E-3</v>
      </c>
      <c r="P29" s="129">
        <v>73003</v>
      </c>
      <c r="Q29" s="117" t="s">
        <v>94</v>
      </c>
      <c r="R29" s="118">
        <v>2</v>
      </c>
      <c r="S29" s="292">
        <v>5.6944444444444443E-2</v>
      </c>
      <c r="T29" s="294"/>
      <c r="U29" s="118"/>
      <c r="V29" s="118">
        <v>2</v>
      </c>
      <c r="W29" s="292">
        <v>0.19513888888888889</v>
      </c>
      <c r="X29" s="294"/>
      <c r="Y29" s="118"/>
      <c r="Z29" s="198">
        <f t="shared" si="3"/>
        <v>6.9444444444446418E-3</v>
      </c>
      <c r="AA29" s="101">
        <v>73007</v>
      </c>
      <c r="AB29" s="128" t="s">
        <v>94</v>
      </c>
      <c r="AC29" s="127">
        <v>2</v>
      </c>
      <c r="AD29" s="338">
        <v>0.16319444444444445</v>
      </c>
      <c r="AE29" s="339"/>
      <c r="AF29" s="127"/>
      <c r="AG29" s="127">
        <v>2</v>
      </c>
      <c r="AH29" s="338">
        <v>0.23958333333333334</v>
      </c>
      <c r="AI29" s="339"/>
      <c r="AJ29" s="127"/>
      <c r="AK29" s="205">
        <f t="shared" ref="AK29" si="5">(AC29+AD29)-(AG28+AH28)</f>
        <v>6.9444444444446418E-3</v>
      </c>
      <c r="AL29" s="496"/>
      <c r="AM29" s="497"/>
      <c r="AN29" s="497"/>
      <c r="AO29" s="497"/>
      <c r="AP29" s="497"/>
      <c r="AQ29" s="497"/>
      <c r="AR29" s="497"/>
      <c r="AS29" s="497"/>
      <c r="AT29" s="497"/>
      <c r="AU29" s="497"/>
      <c r="AV29" s="498"/>
      <c r="AW29" s="452"/>
      <c r="AX29" s="453"/>
      <c r="AY29" s="453"/>
      <c r="AZ29" s="453"/>
      <c r="BA29" s="453"/>
      <c r="BB29" s="453"/>
      <c r="BC29" s="453"/>
      <c r="BD29" s="453"/>
      <c r="BE29" s="453"/>
      <c r="BF29" s="453"/>
      <c r="BG29" s="454"/>
      <c r="BH29" s="444"/>
      <c r="BI29" s="445"/>
      <c r="BJ29" s="445"/>
      <c r="BK29" s="445"/>
      <c r="BL29" s="445"/>
      <c r="BM29" s="445"/>
      <c r="BN29" s="445"/>
      <c r="BO29" s="445"/>
      <c r="BP29" s="445"/>
      <c r="BQ29" s="445"/>
      <c r="BR29" s="445"/>
      <c r="BS29" s="533"/>
      <c r="BT29" s="534"/>
      <c r="BU29" s="534"/>
      <c r="BV29" s="534"/>
      <c r="BW29" s="534"/>
      <c r="BX29" s="534"/>
      <c r="BY29" s="534"/>
      <c r="BZ29" s="534"/>
      <c r="CA29" s="534"/>
      <c r="CB29" s="534"/>
      <c r="CC29" s="535"/>
      <c r="CD29" s="533"/>
      <c r="CE29" s="534"/>
      <c r="CF29" s="534"/>
      <c r="CG29" s="534"/>
      <c r="CH29" s="534"/>
      <c r="CI29" s="534"/>
      <c r="CJ29" s="534"/>
      <c r="CK29" s="534"/>
      <c r="CL29" s="534"/>
      <c r="CM29" s="534"/>
      <c r="CN29" s="535"/>
      <c r="CO29" s="533"/>
      <c r="CP29" s="534"/>
      <c r="CQ29" s="534"/>
      <c r="CR29" s="534"/>
      <c r="CS29" s="534"/>
      <c r="CT29" s="534"/>
      <c r="CU29" s="534"/>
      <c r="CV29" s="534"/>
      <c r="CW29" s="534"/>
      <c r="CX29" s="534"/>
      <c r="CY29" s="535"/>
      <c r="CZ29" s="533"/>
      <c r="DA29" s="534"/>
      <c r="DB29" s="534"/>
      <c r="DC29" s="534"/>
      <c r="DD29" s="534"/>
      <c r="DE29" s="534"/>
      <c r="DF29" s="534"/>
      <c r="DG29" s="534"/>
      <c r="DH29" s="534"/>
      <c r="DI29" s="534"/>
      <c r="DJ29" s="535"/>
      <c r="DK29" s="533"/>
      <c r="DL29" s="534"/>
      <c r="DM29" s="534"/>
      <c r="DN29" s="534"/>
      <c r="DO29" s="534"/>
      <c r="DP29" s="534"/>
      <c r="DQ29" s="534"/>
      <c r="DR29" s="534"/>
      <c r="DS29" s="534"/>
      <c r="DT29" s="534"/>
      <c r="DU29" s="535"/>
      <c r="DV29" s="533"/>
      <c r="DW29" s="534"/>
      <c r="DX29" s="534"/>
      <c r="DY29" s="534"/>
      <c r="DZ29" s="534"/>
      <c r="EA29" s="534"/>
      <c r="EB29" s="534"/>
      <c r="EC29" s="534"/>
      <c r="ED29" s="534"/>
      <c r="EE29" s="534"/>
      <c r="EF29" s="535"/>
      <c r="EG29" s="533"/>
      <c r="EH29" s="534"/>
      <c r="EI29" s="534"/>
      <c r="EJ29" s="534"/>
      <c r="EK29" s="534"/>
      <c r="EL29" s="534"/>
      <c r="EM29" s="534"/>
      <c r="EN29" s="534"/>
      <c r="EO29" s="534"/>
      <c r="EP29" s="534"/>
      <c r="EQ29" s="535"/>
      <c r="ER29" s="533"/>
      <c r="ES29" s="534"/>
      <c r="ET29" s="534"/>
      <c r="EU29" s="534"/>
      <c r="EV29" s="534"/>
      <c r="EW29" s="534"/>
      <c r="EX29" s="534"/>
      <c r="EY29" s="534"/>
      <c r="EZ29" s="534"/>
      <c r="FA29" s="534"/>
      <c r="FB29" s="535"/>
      <c r="FC29" s="533"/>
      <c r="FD29" s="534"/>
      <c r="FE29" s="534"/>
      <c r="FF29" s="534"/>
      <c r="FG29" s="534"/>
      <c r="FH29" s="534"/>
      <c r="FI29" s="534"/>
      <c r="FJ29" s="534"/>
      <c r="FK29" s="534"/>
      <c r="FL29" s="534"/>
      <c r="FM29" s="535"/>
    </row>
    <row r="30" spans="1:169" s="26" customFormat="1" ht="19.95" customHeight="1" x14ac:dyDescent="0.25">
      <c r="A30" s="405"/>
      <c r="B30" s="95" t="s">
        <v>65</v>
      </c>
      <c r="C30" s="25"/>
      <c r="D30" s="78"/>
      <c r="E30" s="143">
        <v>73005</v>
      </c>
      <c r="F30" s="144" t="s">
        <v>94</v>
      </c>
      <c r="G30" s="120">
        <v>1</v>
      </c>
      <c r="H30" s="357">
        <v>0.77361111111111114</v>
      </c>
      <c r="I30" s="358"/>
      <c r="J30" s="120"/>
      <c r="K30" s="120">
        <v>1</v>
      </c>
      <c r="L30" s="357">
        <v>0.79861111111111116</v>
      </c>
      <c r="M30" s="358"/>
      <c r="N30" s="120"/>
      <c r="O30" s="146">
        <f t="shared" si="2"/>
        <v>3.0555555555555891E-2</v>
      </c>
      <c r="P30" s="129">
        <v>73003</v>
      </c>
      <c r="Q30" s="117" t="s">
        <v>94</v>
      </c>
      <c r="R30" s="118">
        <v>2</v>
      </c>
      <c r="S30" s="292">
        <v>0.22569444444444445</v>
      </c>
      <c r="T30" s="294"/>
      <c r="U30" s="118"/>
      <c r="V30" s="118">
        <v>2</v>
      </c>
      <c r="W30" s="292">
        <v>0.26527777777777778</v>
      </c>
      <c r="X30" s="294"/>
      <c r="Y30" s="118"/>
      <c r="Z30" s="198">
        <v>3.0555555555555555E-2</v>
      </c>
      <c r="AA30" s="101">
        <v>73007</v>
      </c>
      <c r="AB30" s="128" t="s">
        <v>94</v>
      </c>
      <c r="AC30" s="127">
        <v>2</v>
      </c>
      <c r="AD30" s="338">
        <v>0.27013888888888887</v>
      </c>
      <c r="AE30" s="339"/>
      <c r="AF30" s="127"/>
      <c r="AG30" s="127">
        <v>2</v>
      </c>
      <c r="AH30" s="338">
        <v>0.30624999999999997</v>
      </c>
      <c r="AI30" s="339"/>
      <c r="AJ30" s="127"/>
      <c r="AK30" s="205">
        <v>3.0555555555555555E-2</v>
      </c>
      <c r="AL30" s="496"/>
      <c r="AM30" s="497"/>
      <c r="AN30" s="497"/>
      <c r="AO30" s="497"/>
      <c r="AP30" s="497"/>
      <c r="AQ30" s="497"/>
      <c r="AR30" s="497"/>
      <c r="AS30" s="497"/>
      <c r="AT30" s="497"/>
      <c r="AU30" s="497"/>
      <c r="AV30" s="498"/>
      <c r="AW30" s="452"/>
      <c r="AX30" s="453"/>
      <c r="AY30" s="453"/>
      <c r="AZ30" s="453"/>
      <c r="BA30" s="453"/>
      <c r="BB30" s="453"/>
      <c r="BC30" s="453"/>
      <c r="BD30" s="453"/>
      <c r="BE30" s="453"/>
      <c r="BF30" s="453"/>
      <c r="BG30" s="454"/>
      <c r="BH30" s="444"/>
      <c r="BI30" s="445"/>
      <c r="BJ30" s="445"/>
      <c r="BK30" s="445"/>
      <c r="BL30" s="445"/>
      <c r="BM30" s="445"/>
      <c r="BN30" s="445"/>
      <c r="BO30" s="445"/>
      <c r="BP30" s="445"/>
      <c r="BQ30" s="445"/>
      <c r="BR30" s="445"/>
      <c r="BS30" s="533"/>
      <c r="BT30" s="534"/>
      <c r="BU30" s="534"/>
      <c r="BV30" s="534"/>
      <c r="BW30" s="534"/>
      <c r="BX30" s="534"/>
      <c r="BY30" s="534"/>
      <c r="BZ30" s="534"/>
      <c r="CA30" s="534"/>
      <c r="CB30" s="534"/>
      <c r="CC30" s="535"/>
      <c r="CD30" s="533"/>
      <c r="CE30" s="534"/>
      <c r="CF30" s="534"/>
      <c r="CG30" s="534"/>
      <c r="CH30" s="534"/>
      <c r="CI30" s="534"/>
      <c r="CJ30" s="534"/>
      <c r="CK30" s="534"/>
      <c r="CL30" s="534"/>
      <c r="CM30" s="534"/>
      <c r="CN30" s="535"/>
      <c r="CO30" s="533"/>
      <c r="CP30" s="534"/>
      <c r="CQ30" s="534"/>
      <c r="CR30" s="534"/>
      <c r="CS30" s="534"/>
      <c r="CT30" s="534"/>
      <c r="CU30" s="534"/>
      <c r="CV30" s="534"/>
      <c r="CW30" s="534"/>
      <c r="CX30" s="534"/>
      <c r="CY30" s="535"/>
      <c r="CZ30" s="533"/>
      <c r="DA30" s="534"/>
      <c r="DB30" s="534"/>
      <c r="DC30" s="534"/>
      <c r="DD30" s="534"/>
      <c r="DE30" s="534"/>
      <c r="DF30" s="534"/>
      <c r="DG30" s="534"/>
      <c r="DH30" s="534"/>
      <c r="DI30" s="534"/>
      <c r="DJ30" s="535"/>
      <c r="DK30" s="533"/>
      <c r="DL30" s="534"/>
      <c r="DM30" s="534"/>
      <c r="DN30" s="534"/>
      <c r="DO30" s="534"/>
      <c r="DP30" s="534"/>
      <c r="DQ30" s="534"/>
      <c r="DR30" s="534"/>
      <c r="DS30" s="534"/>
      <c r="DT30" s="534"/>
      <c r="DU30" s="535"/>
      <c r="DV30" s="533"/>
      <c r="DW30" s="534"/>
      <c r="DX30" s="534"/>
      <c r="DY30" s="534"/>
      <c r="DZ30" s="534"/>
      <c r="EA30" s="534"/>
      <c r="EB30" s="534"/>
      <c r="EC30" s="534"/>
      <c r="ED30" s="534"/>
      <c r="EE30" s="534"/>
      <c r="EF30" s="535"/>
      <c r="EG30" s="533"/>
      <c r="EH30" s="534"/>
      <c r="EI30" s="534"/>
      <c r="EJ30" s="534"/>
      <c r="EK30" s="534"/>
      <c r="EL30" s="534"/>
      <c r="EM30" s="534"/>
      <c r="EN30" s="534"/>
      <c r="EO30" s="534"/>
      <c r="EP30" s="534"/>
      <c r="EQ30" s="535"/>
      <c r="ER30" s="533"/>
      <c r="ES30" s="534"/>
      <c r="ET30" s="534"/>
      <c r="EU30" s="534"/>
      <c r="EV30" s="534"/>
      <c r="EW30" s="534"/>
      <c r="EX30" s="534"/>
      <c r="EY30" s="534"/>
      <c r="EZ30" s="534"/>
      <c r="FA30" s="534"/>
      <c r="FB30" s="535"/>
      <c r="FC30" s="533"/>
      <c r="FD30" s="534"/>
      <c r="FE30" s="534"/>
      <c r="FF30" s="534"/>
      <c r="FG30" s="534"/>
      <c r="FH30" s="534"/>
      <c r="FI30" s="534"/>
      <c r="FJ30" s="534"/>
      <c r="FK30" s="534"/>
      <c r="FL30" s="534"/>
      <c r="FM30" s="535"/>
    </row>
    <row r="31" spans="1:169" s="26" customFormat="1" ht="21" customHeight="1" x14ac:dyDescent="0.25">
      <c r="A31" s="405"/>
      <c r="B31" s="96" t="s">
        <v>64</v>
      </c>
      <c r="C31" s="27"/>
      <c r="D31" s="79"/>
      <c r="E31" s="143">
        <v>73005</v>
      </c>
      <c r="F31" s="144" t="s">
        <v>94</v>
      </c>
      <c r="G31" s="120">
        <v>1</v>
      </c>
      <c r="H31" s="357">
        <v>0.81597222222222221</v>
      </c>
      <c r="I31" s="358"/>
      <c r="J31" s="120"/>
      <c r="K31" s="120">
        <v>1</v>
      </c>
      <c r="L31" s="357">
        <v>0.81597222222222221</v>
      </c>
      <c r="M31" s="358"/>
      <c r="N31" s="120"/>
      <c r="O31" s="146">
        <f t="shared" si="2"/>
        <v>1.736111111111116E-2</v>
      </c>
      <c r="P31" s="129">
        <v>73003</v>
      </c>
      <c r="Q31" s="117" t="s">
        <v>94</v>
      </c>
      <c r="R31" s="118">
        <v>2</v>
      </c>
      <c r="S31" s="292">
        <v>0.28125</v>
      </c>
      <c r="T31" s="294"/>
      <c r="U31" s="118"/>
      <c r="V31" s="118">
        <v>2</v>
      </c>
      <c r="W31" s="292">
        <v>0.28125</v>
      </c>
      <c r="X31" s="294"/>
      <c r="Y31" s="118"/>
      <c r="Z31" s="198">
        <f t="shared" ref="Z31:Z43" si="6">(R31+S31)-(V30+W30)</f>
        <v>1.5972222222222054E-2</v>
      </c>
      <c r="AA31" s="101">
        <v>73007</v>
      </c>
      <c r="AB31" s="128" t="s">
        <v>94</v>
      </c>
      <c r="AC31" s="127">
        <v>2</v>
      </c>
      <c r="AD31" s="338">
        <v>0.32361111111111113</v>
      </c>
      <c r="AE31" s="339"/>
      <c r="AF31" s="127"/>
      <c r="AG31" s="127">
        <v>2</v>
      </c>
      <c r="AH31" s="338">
        <v>0.32361111111111113</v>
      </c>
      <c r="AI31" s="339"/>
      <c r="AJ31" s="127"/>
      <c r="AK31" s="205">
        <f t="shared" ref="AK31:AK43" si="7">(AC31+AD31)-(AG30+AH30)</f>
        <v>1.736111111111116E-2</v>
      </c>
      <c r="AL31" s="496"/>
      <c r="AM31" s="497"/>
      <c r="AN31" s="497"/>
      <c r="AO31" s="497"/>
      <c r="AP31" s="497"/>
      <c r="AQ31" s="497"/>
      <c r="AR31" s="497"/>
      <c r="AS31" s="497"/>
      <c r="AT31" s="497"/>
      <c r="AU31" s="497"/>
      <c r="AV31" s="498"/>
      <c r="AW31" s="452"/>
      <c r="AX31" s="453"/>
      <c r="AY31" s="453"/>
      <c r="AZ31" s="453"/>
      <c r="BA31" s="453"/>
      <c r="BB31" s="453"/>
      <c r="BC31" s="453"/>
      <c r="BD31" s="453"/>
      <c r="BE31" s="453"/>
      <c r="BF31" s="453"/>
      <c r="BG31" s="454"/>
      <c r="BH31" s="444"/>
      <c r="BI31" s="445"/>
      <c r="BJ31" s="445"/>
      <c r="BK31" s="445"/>
      <c r="BL31" s="445"/>
      <c r="BM31" s="445"/>
      <c r="BN31" s="445"/>
      <c r="BO31" s="445"/>
      <c r="BP31" s="445"/>
      <c r="BQ31" s="445"/>
      <c r="BR31" s="445"/>
      <c r="BS31" s="533"/>
      <c r="BT31" s="534"/>
      <c r="BU31" s="534"/>
      <c r="BV31" s="534"/>
      <c r="BW31" s="534"/>
      <c r="BX31" s="534"/>
      <c r="BY31" s="534"/>
      <c r="BZ31" s="534"/>
      <c r="CA31" s="534"/>
      <c r="CB31" s="534"/>
      <c r="CC31" s="535"/>
      <c r="CD31" s="533"/>
      <c r="CE31" s="534"/>
      <c r="CF31" s="534"/>
      <c r="CG31" s="534"/>
      <c r="CH31" s="534"/>
      <c r="CI31" s="534"/>
      <c r="CJ31" s="534"/>
      <c r="CK31" s="534"/>
      <c r="CL31" s="534"/>
      <c r="CM31" s="534"/>
      <c r="CN31" s="535"/>
      <c r="CO31" s="533"/>
      <c r="CP31" s="534"/>
      <c r="CQ31" s="534"/>
      <c r="CR31" s="534"/>
      <c r="CS31" s="534"/>
      <c r="CT31" s="534"/>
      <c r="CU31" s="534"/>
      <c r="CV31" s="534"/>
      <c r="CW31" s="534"/>
      <c r="CX31" s="534"/>
      <c r="CY31" s="535"/>
      <c r="CZ31" s="533"/>
      <c r="DA31" s="534"/>
      <c r="DB31" s="534"/>
      <c r="DC31" s="534"/>
      <c r="DD31" s="534"/>
      <c r="DE31" s="534"/>
      <c r="DF31" s="534"/>
      <c r="DG31" s="534"/>
      <c r="DH31" s="534"/>
      <c r="DI31" s="534"/>
      <c r="DJ31" s="535"/>
      <c r="DK31" s="533"/>
      <c r="DL31" s="534"/>
      <c r="DM31" s="534"/>
      <c r="DN31" s="534"/>
      <c r="DO31" s="534"/>
      <c r="DP31" s="534"/>
      <c r="DQ31" s="534"/>
      <c r="DR31" s="534"/>
      <c r="DS31" s="534"/>
      <c r="DT31" s="534"/>
      <c r="DU31" s="535"/>
      <c r="DV31" s="533"/>
      <c r="DW31" s="534"/>
      <c r="DX31" s="534"/>
      <c r="DY31" s="534"/>
      <c r="DZ31" s="534"/>
      <c r="EA31" s="534"/>
      <c r="EB31" s="534"/>
      <c r="EC31" s="534"/>
      <c r="ED31" s="534"/>
      <c r="EE31" s="534"/>
      <c r="EF31" s="535"/>
      <c r="EG31" s="533"/>
      <c r="EH31" s="534"/>
      <c r="EI31" s="534"/>
      <c r="EJ31" s="534"/>
      <c r="EK31" s="534"/>
      <c r="EL31" s="534"/>
      <c r="EM31" s="534"/>
      <c r="EN31" s="534"/>
      <c r="EO31" s="534"/>
      <c r="EP31" s="534"/>
      <c r="EQ31" s="535"/>
      <c r="ER31" s="533"/>
      <c r="ES31" s="534"/>
      <c r="ET31" s="534"/>
      <c r="EU31" s="534"/>
      <c r="EV31" s="534"/>
      <c r="EW31" s="534"/>
      <c r="EX31" s="534"/>
      <c r="EY31" s="534"/>
      <c r="EZ31" s="534"/>
      <c r="FA31" s="534"/>
      <c r="FB31" s="535"/>
      <c r="FC31" s="533"/>
      <c r="FD31" s="534"/>
      <c r="FE31" s="534"/>
      <c r="FF31" s="534"/>
      <c r="FG31" s="534"/>
      <c r="FH31" s="534"/>
      <c r="FI31" s="534"/>
      <c r="FJ31" s="534"/>
      <c r="FK31" s="534"/>
      <c r="FL31" s="534"/>
      <c r="FM31" s="535"/>
    </row>
    <row r="32" spans="1:169" ht="18.45" customHeight="1" x14ac:dyDescent="0.25">
      <c r="A32" s="405"/>
      <c r="B32" s="97" t="s">
        <v>63</v>
      </c>
      <c r="C32" s="15"/>
      <c r="D32" s="71"/>
      <c r="E32" s="143">
        <v>73005</v>
      </c>
      <c r="F32" s="144" t="s">
        <v>94</v>
      </c>
      <c r="G32" s="120">
        <v>1</v>
      </c>
      <c r="H32" s="357">
        <v>0.82430555555555562</v>
      </c>
      <c r="I32" s="358"/>
      <c r="J32" s="120"/>
      <c r="K32" s="120">
        <v>1</v>
      </c>
      <c r="L32" s="357">
        <v>0.84583333333333333</v>
      </c>
      <c r="M32" s="358"/>
      <c r="N32" s="120"/>
      <c r="O32" s="146">
        <f t="shared" si="2"/>
        <v>8.3333333333333037E-3</v>
      </c>
      <c r="P32" s="129">
        <v>73003</v>
      </c>
      <c r="Q32" s="117" t="s">
        <v>94</v>
      </c>
      <c r="R32" s="118">
        <v>2</v>
      </c>
      <c r="S32" s="292">
        <v>0.28958333333333336</v>
      </c>
      <c r="T32" s="294"/>
      <c r="U32" s="118"/>
      <c r="V32" s="118">
        <v>2</v>
      </c>
      <c r="W32" s="292">
        <v>0.30763888888888891</v>
      </c>
      <c r="X32" s="294"/>
      <c r="Y32" s="118"/>
      <c r="Z32" s="198">
        <f t="shared" si="6"/>
        <v>8.3333333333333037E-3</v>
      </c>
      <c r="AA32" s="101">
        <v>73007</v>
      </c>
      <c r="AB32" s="128" t="s">
        <v>94</v>
      </c>
      <c r="AC32" s="127">
        <v>2</v>
      </c>
      <c r="AD32" s="338">
        <v>0.33194444444444443</v>
      </c>
      <c r="AE32" s="339"/>
      <c r="AF32" s="127"/>
      <c r="AG32" s="127">
        <v>2</v>
      </c>
      <c r="AH32" s="338">
        <v>0.34652777777777777</v>
      </c>
      <c r="AI32" s="339"/>
      <c r="AJ32" s="127"/>
      <c r="AK32" s="205">
        <f t="shared" si="7"/>
        <v>8.3333333333333037E-3</v>
      </c>
      <c r="AL32" s="496"/>
      <c r="AM32" s="497"/>
      <c r="AN32" s="497"/>
      <c r="AO32" s="497"/>
      <c r="AP32" s="497"/>
      <c r="AQ32" s="497"/>
      <c r="AR32" s="497"/>
      <c r="AS32" s="497"/>
      <c r="AT32" s="497"/>
      <c r="AU32" s="497"/>
      <c r="AV32" s="498"/>
      <c r="AW32" s="452"/>
      <c r="AX32" s="453"/>
      <c r="AY32" s="453"/>
      <c r="AZ32" s="453"/>
      <c r="BA32" s="453"/>
      <c r="BB32" s="453"/>
      <c r="BC32" s="453"/>
      <c r="BD32" s="453"/>
      <c r="BE32" s="453"/>
      <c r="BF32" s="453"/>
      <c r="BG32" s="454"/>
      <c r="BH32" s="444"/>
      <c r="BI32" s="445"/>
      <c r="BJ32" s="445"/>
      <c r="BK32" s="445"/>
      <c r="BL32" s="445"/>
      <c r="BM32" s="445"/>
      <c r="BN32" s="445"/>
      <c r="BO32" s="445"/>
      <c r="BP32" s="445"/>
      <c r="BQ32" s="445"/>
      <c r="BR32" s="445"/>
      <c r="BS32" s="533"/>
      <c r="BT32" s="534"/>
      <c r="BU32" s="534"/>
      <c r="BV32" s="534"/>
      <c r="BW32" s="534"/>
      <c r="BX32" s="534"/>
      <c r="BY32" s="534"/>
      <c r="BZ32" s="534"/>
      <c r="CA32" s="534"/>
      <c r="CB32" s="534"/>
      <c r="CC32" s="535"/>
      <c r="CD32" s="533"/>
      <c r="CE32" s="534"/>
      <c r="CF32" s="534"/>
      <c r="CG32" s="534"/>
      <c r="CH32" s="534"/>
      <c r="CI32" s="534"/>
      <c r="CJ32" s="534"/>
      <c r="CK32" s="534"/>
      <c r="CL32" s="534"/>
      <c r="CM32" s="534"/>
      <c r="CN32" s="535"/>
      <c r="CO32" s="533"/>
      <c r="CP32" s="534"/>
      <c r="CQ32" s="534"/>
      <c r="CR32" s="534"/>
      <c r="CS32" s="534"/>
      <c r="CT32" s="534"/>
      <c r="CU32" s="534"/>
      <c r="CV32" s="534"/>
      <c r="CW32" s="534"/>
      <c r="CX32" s="534"/>
      <c r="CY32" s="535"/>
      <c r="CZ32" s="533"/>
      <c r="DA32" s="534"/>
      <c r="DB32" s="534"/>
      <c r="DC32" s="534"/>
      <c r="DD32" s="534"/>
      <c r="DE32" s="534"/>
      <c r="DF32" s="534"/>
      <c r="DG32" s="534"/>
      <c r="DH32" s="534"/>
      <c r="DI32" s="534"/>
      <c r="DJ32" s="535"/>
      <c r="DK32" s="533"/>
      <c r="DL32" s="534"/>
      <c r="DM32" s="534"/>
      <c r="DN32" s="534"/>
      <c r="DO32" s="534"/>
      <c r="DP32" s="534"/>
      <c r="DQ32" s="534"/>
      <c r="DR32" s="534"/>
      <c r="DS32" s="534"/>
      <c r="DT32" s="534"/>
      <c r="DU32" s="535"/>
      <c r="DV32" s="533"/>
      <c r="DW32" s="534"/>
      <c r="DX32" s="534"/>
      <c r="DY32" s="534"/>
      <c r="DZ32" s="534"/>
      <c r="EA32" s="534"/>
      <c r="EB32" s="534"/>
      <c r="EC32" s="534"/>
      <c r="ED32" s="534"/>
      <c r="EE32" s="534"/>
      <c r="EF32" s="535"/>
      <c r="EG32" s="533"/>
      <c r="EH32" s="534"/>
      <c r="EI32" s="534"/>
      <c r="EJ32" s="534"/>
      <c r="EK32" s="534"/>
      <c r="EL32" s="534"/>
      <c r="EM32" s="534"/>
      <c r="EN32" s="534"/>
      <c r="EO32" s="534"/>
      <c r="EP32" s="534"/>
      <c r="EQ32" s="535"/>
      <c r="ER32" s="533"/>
      <c r="ES32" s="534"/>
      <c r="ET32" s="534"/>
      <c r="EU32" s="534"/>
      <c r="EV32" s="534"/>
      <c r="EW32" s="534"/>
      <c r="EX32" s="534"/>
      <c r="EY32" s="534"/>
      <c r="EZ32" s="534"/>
      <c r="FA32" s="534"/>
      <c r="FB32" s="535"/>
      <c r="FC32" s="533"/>
      <c r="FD32" s="534"/>
      <c r="FE32" s="534"/>
      <c r="FF32" s="534"/>
      <c r="FG32" s="534"/>
      <c r="FH32" s="534"/>
      <c r="FI32" s="534"/>
      <c r="FJ32" s="534"/>
      <c r="FK32" s="534"/>
      <c r="FL32" s="534"/>
      <c r="FM32" s="535"/>
    </row>
    <row r="33" spans="1:169" ht="18.45" customHeight="1" x14ac:dyDescent="0.25">
      <c r="A33" s="405"/>
      <c r="B33" s="97" t="s">
        <v>61</v>
      </c>
      <c r="C33" s="15"/>
      <c r="D33" s="71"/>
      <c r="E33" s="143">
        <v>73005</v>
      </c>
      <c r="F33" s="144" t="s">
        <v>94</v>
      </c>
      <c r="G33" s="120">
        <v>1</v>
      </c>
      <c r="H33" s="357">
        <v>0.92847222222222225</v>
      </c>
      <c r="I33" s="358"/>
      <c r="J33" s="120"/>
      <c r="K33" s="120"/>
      <c r="L33" s="357"/>
      <c r="M33" s="358"/>
      <c r="N33" s="120"/>
      <c r="O33" s="146">
        <f t="shared" si="2"/>
        <v>8.2638888888888928E-2</v>
      </c>
      <c r="P33" s="129">
        <v>73003</v>
      </c>
      <c r="Q33" s="117" t="s">
        <v>94</v>
      </c>
      <c r="R33" s="118">
        <v>2</v>
      </c>
      <c r="S33" s="292">
        <v>0.34791666666666665</v>
      </c>
      <c r="T33" s="294"/>
      <c r="U33" s="118"/>
      <c r="V33" s="118">
        <v>2</v>
      </c>
      <c r="W33" s="292">
        <v>0.3576388888888889</v>
      </c>
      <c r="X33" s="294"/>
      <c r="Y33" s="118"/>
      <c r="Z33" s="198">
        <f t="shared" si="6"/>
        <v>4.0277777777777413E-2</v>
      </c>
      <c r="AA33" s="101">
        <v>73007</v>
      </c>
      <c r="AB33" s="128" t="s">
        <v>94</v>
      </c>
      <c r="AC33" s="127">
        <v>2</v>
      </c>
      <c r="AD33" s="338">
        <v>0.38680555555555557</v>
      </c>
      <c r="AE33" s="339"/>
      <c r="AF33" s="127"/>
      <c r="AG33" s="127">
        <v>2</v>
      </c>
      <c r="AH33" s="338">
        <v>0.41250000000000003</v>
      </c>
      <c r="AI33" s="339"/>
      <c r="AJ33" s="127"/>
      <c r="AK33" s="205">
        <f t="shared" si="7"/>
        <v>4.0277777777777857E-2</v>
      </c>
      <c r="AL33" s="496"/>
      <c r="AM33" s="497"/>
      <c r="AN33" s="497"/>
      <c r="AO33" s="497"/>
      <c r="AP33" s="497"/>
      <c r="AQ33" s="497"/>
      <c r="AR33" s="497"/>
      <c r="AS33" s="497"/>
      <c r="AT33" s="497"/>
      <c r="AU33" s="497"/>
      <c r="AV33" s="498"/>
      <c r="AW33" s="452"/>
      <c r="AX33" s="453"/>
      <c r="AY33" s="453"/>
      <c r="AZ33" s="453"/>
      <c r="BA33" s="453"/>
      <c r="BB33" s="453"/>
      <c r="BC33" s="453"/>
      <c r="BD33" s="453"/>
      <c r="BE33" s="453"/>
      <c r="BF33" s="453"/>
      <c r="BG33" s="454"/>
      <c r="BH33" s="444"/>
      <c r="BI33" s="445"/>
      <c r="BJ33" s="445"/>
      <c r="BK33" s="445"/>
      <c r="BL33" s="445"/>
      <c r="BM33" s="445"/>
      <c r="BN33" s="445"/>
      <c r="BO33" s="445"/>
      <c r="BP33" s="445"/>
      <c r="BQ33" s="445"/>
      <c r="BR33" s="445"/>
      <c r="BS33" s="533"/>
      <c r="BT33" s="534"/>
      <c r="BU33" s="534"/>
      <c r="BV33" s="534"/>
      <c r="BW33" s="534"/>
      <c r="BX33" s="534"/>
      <c r="BY33" s="534"/>
      <c r="BZ33" s="534"/>
      <c r="CA33" s="534"/>
      <c r="CB33" s="534"/>
      <c r="CC33" s="535"/>
      <c r="CD33" s="533"/>
      <c r="CE33" s="534"/>
      <c r="CF33" s="534"/>
      <c r="CG33" s="534"/>
      <c r="CH33" s="534"/>
      <c r="CI33" s="534"/>
      <c r="CJ33" s="534"/>
      <c r="CK33" s="534"/>
      <c r="CL33" s="534"/>
      <c r="CM33" s="534"/>
      <c r="CN33" s="535"/>
      <c r="CO33" s="533"/>
      <c r="CP33" s="534"/>
      <c r="CQ33" s="534"/>
      <c r="CR33" s="534"/>
      <c r="CS33" s="534"/>
      <c r="CT33" s="534"/>
      <c r="CU33" s="534"/>
      <c r="CV33" s="534"/>
      <c r="CW33" s="534"/>
      <c r="CX33" s="534"/>
      <c r="CY33" s="535"/>
      <c r="CZ33" s="533"/>
      <c r="DA33" s="534"/>
      <c r="DB33" s="534"/>
      <c r="DC33" s="534"/>
      <c r="DD33" s="534"/>
      <c r="DE33" s="534"/>
      <c r="DF33" s="534"/>
      <c r="DG33" s="534"/>
      <c r="DH33" s="534"/>
      <c r="DI33" s="534"/>
      <c r="DJ33" s="535"/>
      <c r="DK33" s="533"/>
      <c r="DL33" s="534"/>
      <c r="DM33" s="534"/>
      <c r="DN33" s="534"/>
      <c r="DO33" s="534"/>
      <c r="DP33" s="534"/>
      <c r="DQ33" s="534"/>
      <c r="DR33" s="534"/>
      <c r="DS33" s="534"/>
      <c r="DT33" s="534"/>
      <c r="DU33" s="535"/>
      <c r="DV33" s="533"/>
      <c r="DW33" s="534"/>
      <c r="DX33" s="534"/>
      <c r="DY33" s="534"/>
      <c r="DZ33" s="534"/>
      <c r="EA33" s="534"/>
      <c r="EB33" s="534"/>
      <c r="EC33" s="534"/>
      <c r="ED33" s="534"/>
      <c r="EE33" s="534"/>
      <c r="EF33" s="535"/>
      <c r="EG33" s="533"/>
      <c r="EH33" s="534"/>
      <c r="EI33" s="534"/>
      <c r="EJ33" s="534"/>
      <c r="EK33" s="534"/>
      <c r="EL33" s="534"/>
      <c r="EM33" s="534"/>
      <c r="EN33" s="534"/>
      <c r="EO33" s="534"/>
      <c r="EP33" s="534"/>
      <c r="EQ33" s="535"/>
      <c r="ER33" s="533"/>
      <c r="ES33" s="534"/>
      <c r="ET33" s="534"/>
      <c r="EU33" s="534"/>
      <c r="EV33" s="534"/>
      <c r="EW33" s="534"/>
      <c r="EX33" s="534"/>
      <c r="EY33" s="534"/>
      <c r="EZ33" s="534"/>
      <c r="FA33" s="534"/>
      <c r="FB33" s="535"/>
      <c r="FC33" s="533"/>
      <c r="FD33" s="534"/>
      <c r="FE33" s="534"/>
      <c r="FF33" s="534"/>
      <c r="FG33" s="534"/>
      <c r="FH33" s="534"/>
      <c r="FI33" s="534"/>
      <c r="FJ33" s="534"/>
      <c r="FK33" s="534"/>
      <c r="FL33" s="534"/>
      <c r="FM33" s="535"/>
    </row>
    <row r="34" spans="1:169" ht="20.7" customHeight="1" x14ac:dyDescent="0.25">
      <c r="A34" s="405"/>
      <c r="B34" s="97" t="s">
        <v>60</v>
      </c>
      <c r="C34" s="15"/>
      <c r="D34" s="71"/>
      <c r="E34" s="470"/>
      <c r="F34" s="471"/>
      <c r="G34" s="471"/>
      <c r="H34" s="471"/>
      <c r="I34" s="471"/>
      <c r="J34" s="471"/>
      <c r="K34" s="471"/>
      <c r="L34" s="471"/>
      <c r="M34" s="471"/>
      <c r="N34" s="471"/>
      <c r="O34" s="472"/>
      <c r="P34" s="129">
        <v>73003</v>
      </c>
      <c r="Q34" s="117" t="s">
        <v>95</v>
      </c>
      <c r="R34" s="118">
        <v>2</v>
      </c>
      <c r="S34" s="292">
        <v>0.3888888888888889</v>
      </c>
      <c r="T34" s="294"/>
      <c r="U34" s="118"/>
      <c r="V34" s="118">
        <v>2</v>
      </c>
      <c r="W34" s="292">
        <v>0.3888888888888889</v>
      </c>
      <c r="X34" s="294"/>
      <c r="Y34" s="118"/>
      <c r="Z34" s="198">
        <f t="shared" si="6"/>
        <v>3.125E-2</v>
      </c>
      <c r="AA34" s="101">
        <v>73007</v>
      </c>
      <c r="AB34" s="128" t="s">
        <v>95</v>
      </c>
      <c r="AC34" s="127">
        <v>2</v>
      </c>
      <c r="AD34" s="338">
        <v>0.55138888888888882</v>
      </c>
      <c r="AE34" s="339"/>
      <c r="AF34" s="127"/>
      <c r="AG34" s="127">
        <v>2</v>
      </c>
      <c r="AH34" s="338">
        <v>0.55138888888888882</v>
      </c>
      <c r="AI34" s="339"/>
      <c r="AJ34" s="127"/>
      <c r="AK34" s="205">
        <f t="shared" si="7"/>
        <v>0.13888888888888884</v>
      </c>
      <c r="AL34" s="496"/>
      <c r="AM34" s="497"/>
      <c r="AN34" s="497"/>
      <c r="AO34" s="497"/>
      <c r="AP34" s="497"/>
      <c r="AQ34" s="497"/>
      <c r="AR34" s="497"/>
      <c r="AS34" s="497"/>
      <c r="AT34" s="497"/>
      <c r="AU34" s="497"/>
      <c r="AV34" s="498"/>
      <c r="AW34" s="452"/>
      <c r="AX34" s="453"/>
      <c r="AY34" s="453"/>
      <c r="AZ34" s="453"/>
      <c r="BA34" s="453"/>
      <c r="BB34" s="453"/>
      <c r="BC34" s="453"/>
      <c r="BD34" s="453"/>
      <c r="BE34" s="453"/>
      <c r="BF34" s="453"/>
      <c r="BG34" s="454"/>
      <c r="BH34" s="444"/>
      <c r="BI34" s="445"/>
      <c r="BJ34" s="445"/>
      <c r="BK34" s="445"/>
      <c r="BL34" s="445"/>
      <c r="BM34" s="445"/>
      <c r="BN34" s="445"/>
      <c r="BO34" s="445"/>
      <c r="BP34" s="445"/>
      <c r="BQ34" s="445"/>
      <c r="BR34" s="445"/>
      <c r="BS34" s="533"/>
      <c r="BT34" s="534"/>
      <c r="BU34" s="534"/>
      <c r="BV34" s="534"/>
      <c r="BW34" s="534"/>
      <c r="BX34" s="534"/>
      <c r="BY34" s="534"/>
      <c r="BZ34" s="534"/>
      <c r="CA34" s="534"/>
      <c r="CB34" s="534"/>
      <c r="CC34" s="535"/>
      <c r="CD34" s="533"/>
      <c r="CE34" s="534"/>
      <c r="CF34" s="534"/>
      <c r="CG34" s="534"/>
      <c r="CH34" s="534"/>
      <c r="CI34" s="534"/>
      <c r="CJ34" s="534"/>
      <c r="CK34" s="534"/>
      <c r="CL34" s="534"/>
      <c r="CM34" s="534"/>
      <c r="CN34" s="535"/>
      <c r="CO34" s="533"/>
      <c r="CP34" s="534"/>
      <c r="CQ34" s="534"/>
      <c r="CR34" s="534"/>
      <c r="CS34" s="534"/>
      <c r="CT34" s="534"/>
      <c r="CU34" s="534"/>
      <c r="CV34" s="534"/>
      <c r="CW34" s="534"/>
      <c r="CX34" s="534"/>
      <c r="CY34" s="535"/>
      <c r="CZ34" s="533"/>
      <c r="DA34" s="534"/>
      <c r="DB34" s="534"/>
      <c r="DC34" s="534"/>
      <c r="DD34" s="534"/>
      <c r="DE34" s="534"/>
      <c r="DF34" s="534"/>
      <c r="DG34" s="534"/>
      <c r="DH34" s="534"/>
      <c r="DI34" s="534"/>
      <c r="DJ34" s="535"/>
      <c r="DK34" s="533"/>
      <c r="DL34" s="534"/>
      <c r="DM34" s="534"/>
      <c r="DN34" s="534"/>
      <c r="DO34" s="534"/>
      <c r="DP34" s="534"/>
      <c r="DQ34" s="534"/>
      <c r="DR34" s="534"/>
      <c r="DS34" s="534"/>
      <c r="DT34" s="534"/>
      <c r="DU34" s="535"/>
      <c r="DV34" s="533"/>
      <c r="DW34" s="534"/>
      <c r="DX34" s="534"/>
      <c r="DY34" s="534"/>
      <c r="DZ34" s="534"/>
      <c r="EA34" s="534"/>
      <c r="EB34" s="534"/>
      <c r="EC34" s="534"/>
      <c r="ED34" s="534"/>
      <c r="EE34" s="534"/>
      <c r="EF34" s="535"/>
      <c r="EG34" s="533"/>
      <c r="EH34" s="534"/>
      <c r="EI34" s="534"/>
      <c r="EJ34" s="534"/>
      <c r="EK34" s="534"/>
      <c r="EL34" s="534"/>
      <c r="EM34" s="534"/>
      <c r="EN34" s="534"/>
      <c r="EO34" s="534"/>
      <c r="EP34" s="534"/>
      <c r="EQ34" s="535"/>
      <c r="ER34" s="533"/>
      <c r="ES34" s="534"/>
      <c r="ET34" s="534"/>
      <c r="EU34" s="534"/>
      <c r="EV34" s="534"/>
      <c r="EW34" s="534"/>
      <c r="EX34" s="534"/>
      <c r="EY34" s="534"/>
      <c r="EZ34" s="534"/>
      <c r="FA34" s="534"/>
      <c r="FB34" s="535"/>
      <c r="FC34" s="533"/>
      <c r="FD34" s="534"/>
      <c r="FE34" s="534"/>
      <c r="FF34" s="534"/>
      <c r="FG34" s="534"/>
      <c r="FH34" s="534"/>
      <c r="FI34" s="534"/>
      <c r="FJ34" s="534"/>
      <c r="FK34" s="534"/>
      <c r="FL34" s="534"/>
      <c r="FM34" s="535"/>
    </row>
    <row r="35" spans="1:169" ht="19.2" customHeight="1" x14ac:dyDescent="0.25">
      <c r="A35" s="405"/>
      <c r="B35" s="97" t="s">
        <v>59</v>
      </c>
      <c r="C35" s="15"/>
      <c r="D35" s="71"/>
      <c r="E35" s="473"/>
      <c r="F35" s="474"/>
      <c r="G35" s="474"/>
      <c r="H35" s="474"/>
      <c r="I35" s="474"/>
      <c r="J35" s="474"/>
      <c r="K35" s="474"/>
      <c r="L35" s="474"/>
      <c r="M35" s="474"/>
      <c r="N35" s="474"/>
      <c r="O35" s="475"/>
      <c r="P35" s="129">
        <v>73003</v>
      </c>
      <c r="Q35" s="117" t="s">
        <v>95</v>
      </c>
      <c r="R35" s="118">
        <v>2</v>
      </c>
      <c r="S35" s="292">
        <v>0.53333333333333333</v>
      </c>
      <c r="T35" s="294"/>
      <c r="U35" s="118"/>
      <c r="V35" s="118">
        <v>2</v>
      </c>
      <c r="W35" s="292">
        <v>0.54166666666666663</v>
      </c>
      <c r="X35" s="294"/>
      <c r="Y35" s="118"/>
      <c r="Z35" s="198">
        <f t="shared" si="6"/>
        <v>0.14444444444444438</v>
      </c>
      <c r="AA35" s="101">
        <v>73007</v>
      </c>
      <c r="AB35" s="128" t="s">
        <v>95</v>
      </c>
      <c r="AC35" s="127">
        <v>2</v>
      </c>
      <c r="AD35" s="338">
        <v>0.56388888888888888</v>
      </c>
      <c r="AE35" s="339"/>
      <c r="AF35" s="127"/>
      <c r="AG35" s="127">
        <v>2</v>
      </c>
      <c r="AH35" s="338">
        <v>0.56944444444444442</v>
      </c>
      <c r="AI35" s="339"/>
      <c r="AJ35" s="127"/>
      <c r="AK35" s="205">
        <f t="shared" si="7"/>
        <v>1.2500000000000178E-2</v>
      </c>
      <c r="AL35" s="496"/>
      <c r="AM35" s="497"/>
      <c r="AN35" s="497"/>
      <c r="AO35" s="497"/>
      <c r="AP35" s="497"/>
      <c r="AQ35" s="497"/>
      <c r="AR35" s="497"/>
      <c r="AS35" s="497"/>
      <c r="AT35" s="497"/>
      <c r="AU35" s="497"/>
      <c r="AV35" s="498"/>
      <c r="AW35" s="452"/>
      <c r="AX35" s="453"/>
      <c r="AY35" s="453"/>
      <c r="AZ35" s="453"/>
      <c r="BA35" s="453"/>
      <c r="BB35" s="453"/>
      <c r="BC35" s="453"/>
      <c r="BD35" s="453"/>
      <c r="BE35" s="453"/>
      <c r="BF35" s="453"/>
      <c r="BG35" s="454"/>
      <c r="BH35" s="444"/>
      <c r="BI35" s="445"/>
      <c r="BJ35" s="445"/>
      <c r="BK35" s="445"/>
      <c r="BL35" s="445"/>
      <c r="BM35" s="445"/>
      <c r="BN35" s="445"/>
      <c r="BO35" s="445"/>
      <c r="BP35" s="445"/>
      <c r="BQ35" s="445"/>
      <c r="BR35" s="445"/>
      <c r="BS35" s="533"/>
      <c r="BT35" s="534"/>
      <c r="BU35" s="534"/>
      <c r="BV35" s="534"/>
      <c r="BW35" s="534"/>
      <c r="BX35" s="534"/>
      <c r="BY35" s="534"/>
      <c r="BZ35" s="534"/>
      <c r="CA35" s="534"/>
      <c r="CB35" s="534"/>
      <c r="CC35" s="535"/>
      <c r="CD35" s="533"/>
      <c r="CE35" s="534"/>
      <c r="CF35" s="534"/>
      <c r="CG35" s="534"/>
      <c r="CH35" s="534"/>
      <c r="CI35" s="534"/>
      <c r="CJ35" s="534"/>
      <c r="CK35" s="534"/>
      <c r="CL35" s="534"/>
      <c r="CM35" s="534"/>
      <c r="CN35" s="535"/>
      <c r="CO35" s="533"/>
      <c r="CP35" s="534"/>
      <c r="CQ35" s="534"/>
      <c r="CR35" s="534"/>
      <c r="CS35" s="534"/>
      <c r="CT35" s="534"/>
      <c r="CU35" s="534"/>
      <c r="CV35" s="534"/>
      <c r="CW35" s="534"/>
      <c r="CX35" s="534"/>
      <c r="CY35" s="535"/>
      <c r="CZ35" s="533"/>
      <c r="DA35" s="534"/>
      <c r="DB35" s="534"/>
      <c r="DC35" s="534"/>
      <c r="DD35" s="534"/>
      <c r="DE35" s="534"/>
      <c r="DF35" s="534"/>
      <c r="DG35" s="534"/>
      <c r="DH35" s="534"/>
      <c r="DI35" s="534"/>
      <c r="DJ35" s="535"/>
      <c r="DK35" s="533"/>
      <c r="DL35" s="534"/>
      <c r="DM35" s="534"/>
      <c r="DN35" s="534"/>
      <c r="DO35" s="534"/>
      <c r="DP35" s="534"/>
      <c r="DQ35" s="534"/>
      <c r="DR35" s="534"/>
      <c r="DS35" s="534"/>
      <c r="DT35" s="534"/>
      <c r="DU35" s="535"/>
      <c r="DV35" s="533"/>
      <c r="DW35" s="534"/>
      <c r="DX35" s="534"/>
      <c r="DY35" s="534"/>
      <c r="DZ35" s="534"/>
      <c r="EA35" s="534"/>
      <c r="EB35" s="534"/>
      <c r="EC35" s="534"/>
      <c r="ED35" s="534"/>
      <c r="EE35" s="534"/>
      <c r="EF35" s="535"/>
      <c r="EG35" s="533"/>
      <c r="EH35" s="534"/>
      <c r="EI35" s="534"/>
      <c r="EJ35" s="534"/>
      <c r="EK35" s="534"/>
      <c r="EL35" s="534"/>
      <c r="EM35" s="534"/>
      <c r="EN35" s="534"/>
      <c r="EO35" s="534"/>
      <c r="EP35" s="534"/>
      <c r="EQ35" s="535"/>
      <c r="ER35" s="533"/>
      <c r="ES35" s="534"/>
      <c r="ET35" s="534"/>
      <c r="EU35" s="534"/>
      <c r="EV35" s="534"/>
      <c r="EW35" s="534"/>
      <c r="EX35" s="534"/>
      <c r="EY35" s="534"/>
      <c r="EZ35" s="534"/>
      <c r="FA35" s="534"/>
      <c r="FB35" s="535"/>
      <c r="FC35" s="533"/>
      <c r="FD35" s="534"/>
      <c r="FE35" s="534"/>
      <c r="FF35" s="534"/>
      <c r="FG35" s="534"/>
      <c r="FH35" s="534"/>
      <c r="FI35" s="534"/>
      <c r="FJ35" s="534"/>
      <c r="FK35" s="534"/>
      <c r="FL35" s="534"/>
      <c r="FM35" s="535"/>
    </row>
    <row r="36" spans="1:169" ht="20.7" customHeight="1" x14ac:dyDescent="0.25">
      <c r="A36" s="405"/>
      <c r="B36" s="98" t="s">
        <v>57</v>
      </c>
      <c r="C36" s="15"/>
      <c r="D36" s="71"/>
      <c r="E36" s="473"/>
      <c r="F36" s="474"/>
      <c r="G36" s="474"/>
      <c r="H36" s="474"/>
      <c r="I36" s="474"/>
      <c r="J36" s="474"/>
      <c r="K36" s="474"/>
      <c r="L36" s="474"/>
      <c r="M36" s="474"/>
      <c r="N36" s="474"/>
      <c r="O36" s="475"/>
      <c r="P36" s="129">
        <v>73003</v>
      </c>
      <c r="Q36" s="117" t="s">
        <v>95</v>
      </c>
      <c r="R36" s="118">
        <v>2</v>
      </c>
      <c r="S36" s="292">
        <v>0.69027777777777777</v>
      </c>
      <c r="T36" s="294"/>
      <c r="U36" s="118"/>
      <c r="V36" s="118">
        <v>2</v>
      </c>
      <c r="W36" s="292" t="s">
        <v>161</v>
      </c>
      <c r="X36" s="294"/>
      <c r="Y36" s="118"/>
      <c r="Z36" s="198">
        <f t="shared" si="6"/>
        <v>0.14861111111111125</v>
      </c>
      <c r="AA36" s="101">
        <v>73007</v>
      </c>
      <c r="AB36" s="128" t="s">
        <v>95</v>
      </c>
      <c r="AC36" s="127">
        <v>2</v>
      </c>
      <c r="AD36" s="338">
        <v>0.6972222222222223</v>
      </c>
      <c r="AE36" s="339"/>
      <c r="AF36" s="127"/>
      <c r="AG36" s="127">
        <v>2</v>
      </c>
      <c r="AH36" s="338">
        <v>0.84027777777777779</v>
      </c>
      <c r="AI36" s="339"/>
      <c r="AJ36" s="127"/>
      <c r="AK36" s="205">
        <f t="shared" si="7"/>
        <v>0.12777777777777777</v>
      </c>
      <c r="AL36" s="496"/>
      <c r="AM36" s="497"/>
      <c r="AN36" s="497"/>
      <c r="AO36" s="497"/>
      <c r="AP36" s="497"/>
      <c r="AQ36" s="497"/>
      <c r="AR36" s="497"/>
      <c r="AS36" s="497"/>
      <c r="AT36" s="497"/>
      <c r="AU36" s="497"/>
      <c r="AV36" s="498"/>
      <c r="AW36" s="452"/>
      <c r="AX36" s="453"/>
      <c r="AY36" s="453"/>
      <c r="AZ36" s="453"/>
      <c r="BA36" s="453"/>
      <c r="BB36" s="453"/>
      <c r="BC36" s="453"/>
      <c r="BD36" s="453"/>
      <c r="BE36" s="453"/>
      <c r="BF36" s="453"/>
      <c r="BG36" s="454"/>
      <c r="BH36" s="444"/>
      <c r="BI36" s="445"/>
      <c r="BJ36" s="445"/>
      <c r="BK36" s="445"/>
      <c r="BL36" s="445"/>
      <c r="BM36" s="445"/>
      <c r="BN36" s="445"/>
      <c r="BO36" s="445"/>
      <c r="BP36" s="445"/>
      <c r="BQ36" s="445"/>
      <c r="BR36" s="445"/>
      <c r="BS36" s="533"/>
      <c r="BT36" s="534"/>
      <c r="BU36" s="534"/>
      <c r="BV36" s="534"/>
      <c r="BW36" s="534"/>
      <c r="BX36" s="534"/>
      <c r="BY36" s="534"/>
      <c r="BZ36" s="534"/>
      <c r="CA36" s="534"/>
      <c r="CB36" s="534"/>
      <c r="CC36" s="535"/>
      <c r="CD36" s="533"/>
      <c r="CE36" s="534"/>
      <c r="CF36" s="534"/>
      <c r="CG36" s="534"/>
      <c r="CH36" s="534"/>
      <c r="CI36" s="534"/>
      <c r="CJ36" s="534"/>
      <c r="CK36" s="534"/>
      <c r="CL36" s="534"/>
      <c r="CM36" s="534"/>
      <c r="CN36" s="535"/>
      <c r="CO36" s="533"/>
      <c r="CP36" s="534"/>
      <c r="CQ36" s="534"/>
      <c r="CR36" s="534"/>
      <c r="CS36" s="534"/>
      <c r="CT36" s="534"/>
      <c r="CU36" s="534"/>
      <c r="CV36" s="534"/>
      <c r="CW36" s="534"/>
      <c r="CX36" s="534"/>
      <c r="CY36" s="535"/>
      <c r="CZ36" s="533"/>
      <c r="DA36" s="534"/>
      <c r="DB36" s="534"/>
      <c r="DC36" s="534"/>
      <c r="DD36" s="534"/>
      <c r="DE36" s="534"/>
      <c r="DF36" s="534"/>
      <c r="DG36" s="534"/>
      <c r="DH36" s="534"/>
      <c r="DI36" s="534"/>
      <c r="DJ36" s="535"/>
      <c r="DK36" s="533"/>
      <c r="DL36" s="534"/>
      <c r="DM36" s="534"/>
      <c r="DN36" s="534"/>
      <c r="DO36" s="534"/>
      <c r="DP36" s="534"/>
      <c r="DQ36" s="534"/>
      <c r="DR36" s="534"/>
      <c r="DS36" s="534"/>
      <c r="DT36" s="534"/>
      <c r="DU36" s="535"/>
      <c r="DV36" s="533"/>
      <c r="DW36" s="534"/>
      <c r="DX36" s="534"/>
      <c r="DY36" s="534"/>
      <c r="DZ36" s="534"/>
      <c r="EA36" s="534"/>
      <c r="EB36" s="534"/>
      <c r="EC36" s="534"/>
      <c r="ED36" s="534"/>
      <c r="EE36" s="534"/>
      <c r="EF36" s="535"/>
      <c r="EG36" s="533"/>
      <c r="EH36" s="534"/>
      <c r="EI36" s="534"/>
      <c r="EJ36" s="534"/>
      <c r="EK36" s="534"/>
      <c r="EL36" s="534"/>
      <c r="EM36" s="534"/>
      <c r="EN36" s="534"/>
      <c r="EO36" s="534"/>
      <c r="EP36" s="534"/>
      <c r="EQ36" s="535"/>
      <c r="ER36" s="533"/>
      <c r="ES36" s="534"/>
      <c r="ET36" s="534"/>
      <c r="EU36" s="534"/>
      <c r="EV36" s="534"/>
      <c r="EW36" s="534"/>
      <c r="EX36" s="534"/>
      <c r="EY36" s="534"/>
      <c r="EZ36" s="534"/>
      <c r="FA36" s="534"/>
      <c r="FB36" s="535"/>
      <c r="FC36" s="533"/>
      <c r="FD36" s="534"/>
      <c r="FE36" s="534"/>
      <c r="FF36" s="534"/>
      <c r="FG36" s="534"/>
      <c r="FH36" s="534"/>
      <c r="FI36" s="534"/>
      <c r="FJ36" s="534"/>
      <c r="FK36" s="534"/>
      <c r="FL36" s="534"/>
      <c r="FM36" s="535"/>
    </row>
    <row r="37" spans="1:169" ht="19.5" customHeight="1" thickBot="1" x14ac:dyDescent="0.3">
      <c r="A37" s="406"/>
      <c r="B37" s="99" t="s">
        <v>55</v>
      </c>
      <c r="C37" s="16"/>
      <c r="D37" s="70"/>
      <c r="E37" s="473"/>
      <c r="F37" s="474"/>
      <c r="G37" s="474"/>
      <c r="H37" s="474"/>
      <c r="I37" s="474"/>
      <c r="J37" s="474"/>
      <c r="K37" s="474"/>
      <c r="L37" s="474"/>
      <c r="M37" s="474"/>
      <c r="N37" s="474"/>
      <c r="O37" s="475"/>
      <c r="P37" s="129">
        <v>73003</v>
      </c>
      <c r="Q37" s="117" t="s">
        <v>96</v>
      </c>
      <c r="R37" s="118">
        <v>2</v>
      </c>
      <c r="S37" s="292">
        <v>0.99722222222222223</v>
      </c>
      <c r="T37" s="294"/>
      <c r="U37" s="118"/>
      <c r="V37" s="118">
        <v>3</v>
      </c>
      <c r="W37" s="292">
        <v>0.12847222222222224</v>
      </c>
      <c r="X37" s="294"/>
      <c r="Y37" s="118"/>
      <c r="Z37" s="198">
        <v>0.18124999999999999</v>
      </c>
      <c r="AA37" s="101">
        <v>73007</v>
      </c>
      <c r="AB37" s="128" t="s">
        <v>96</v>
      </c>
      <c r="AC37" s="127">
        <v>3</v>
      </c>
      <c r="AD37" s="338">
        <v>6.6666666666666666E-2</v>
      </c>
      <c r="AE37" s="339"/>
      <c r="AF37" s="127"/>
      <c r="AG37" s="127">
        <v>3</v>
      </c>
      <c r="AH37" s="338">
        <v>0.20833333333333334</v>
      </c>
      <c r="AI37" s="339"/>
      <c r="AJ37" s="127"/>
      <c r="AK37" s="205">
        <f t="shared" si="7"/>
        <v>0.22638888888888919</v>
      </c>
      <c r="AL37" s="496"/>
      <c r="AM37" s="497"/>
      <c r="AN37" s="497"/>
      <c r="AO37" s="497"/>
      <c r="AP37" s="497"/>
      <c r="AQ37" s="497"/>
      <c r="AR37" s="497"/>
      <c r="AS37" s="497"/>
      <c r="AT37" s="497"/>
      <c r="AU37" s="497"/>
      <c r="AV37" s="498"/>
      <c r="AW37" s="452"/>
      <c r="AX37" s="453"/>
      <c r="AY37" s="453"/>
      <c r="AZ37" s="453"/>
      <c r="BA37" s="453"/>
      <c r="BB37" s="453"/>
      <c r="BC37" s="453"/>
      <c r="BD37" s="453"/>
      <c r="BE37" s="453"/>
      <c r="BF37" s="453"/>
      <c r="BG37" s="454"/>
      <c r="BH37" s="444"/>
      <c r="BI37" s="445"/>
      <c r="BJ37" s="445"/>
      <c r="BK37" s="445"/>
      <c r="BL37" s="445"/>
      <c r="BM37" s="445"/>
      <c r="BN37" s="445"/>
      <c r="BO37" s="445"/>
      <c r="BP37" s="445"/>
      <c r="BQ37" s="445"/>
      <c r="BR37" s="445"/>
      <c r="BS37" s="533"/>
      <c r="BT37" s="534"/>
      <c r="BU37" s="534"/>
      <c r="BV37" s="534"/>
      <c r="BW37" s="534"/>
      <c r="BX37" s="534"/>
      <c r="BY37" s="534"/>
      <c r="BZ37" s="534"/>
      <c r="CA37" s="534"/>
      <c r="CB37" s="534"/>
      <c r="CC37" s="535"/>
      <c r="CD37" s="533"/>
      <c r="CE37" s="534"/>
      <c r="CF37" s="534"/>
      <c r="CG37" s="534"/>
      <c r="CH37" s="534"/>
      <c r="CI37" s="534"/>
      <c r="CJ37" s="534"/>
      <c r="CK37" s="534"/>
      <c r="CL37" s="534"/>
      <c r="CM37" s="534"/>
      <c r="CN37" s="535"/>
      <c r="CO37" s="533"/>
      <c r="CP37" s="534"/>
      <c r="CQ37" s="534"/>
      <c r="CR37" s="534"/>
      <c r="CS37" s="534"/>
      <c r="CT37" s="534"/>
      <c r="CU37" s="534"/>
      <c r="CV37" s="534"/>
      <c r="CW37" s="534"/>
      <c r="CX37" s="534"/>
      <c r="CY37" s="535"/>
      <c r="CZ37" s="533"/>
      <c r="DA37" s="534"/>
      <c r="DB37" s="534"/>
      <c r="DC37" s="534"/>
      <c r="DD37" s="534"/>
      <c r="DE37" s="534"/>
      <c r="DF37" s="534"/>
      <c r="DG37" s="534"/>
      <c r="DH37" s="534"/>
      <c r="DI37" s="534"/>
      <c r="DJ37" s="535"/>
      <c r="DK37" s="533"/>
      <c r="DL37" s="534"/>
      <c r="DM37" s="534"/>
      <c r="DN37" s="534"/>
      <c r="DO37" s="534"/>
      <c r="DP37" s="534"/>
      <c r="DQ37" s="534"/>
      <c r="DR37" s="534"/>
      <c r="DS37" s="534"/>
      <c r="DT37" s="534"/>
      <c r="DU37" s="535"/>
      <c r="DV37" s="533"/>
      <c r="DW37" s="534"/>
      <c r="DX37" s="534"/>
      <c r="DY37" s="534"/>
      <c r="DZ37" s="534"/>
      <c r="EA37" s="534"/>
      <c r="EB37" s="534"/>
      <c r="EC37" s="534"/>
      <c r="ED37" s="534"/>
      <c r="EE37" s="534"/>
      <c r="EF37" s="535"/>
      <c r="EG37" s="533"/>
      <c r="EH37" s="534"/>
      <c r="EI37" s="534"/>
      <c r="EJ37" s="534"/>
      <c r="EK37" s="534"/>
      <c r="EL37" s="534"/>
      <c r="EM37" s="534"/>
      <c r="EN37" s="534"/>
      <c r="EO37" s="534"/>
      <c r="EP37" s="534"/>
      <c r="EQ37" s="535"/>
      <c r="ER37" s="533"/>
      <c r="ES37" s="534"/>
      <c r="ET37" s="534"/>
      <c r="EU37" s="534"/>
      <c r="EV37" s="534"/>
      <c r="EW37" s="534"/>
      <c r="EX37" s="534"/>
      <c r="EY37" s="534"/>
      <c r="EZ37" s="534"/>
      <c r="FA37" s="534"/>
      <c r="FB37" s="535"/>
      <c r="FC37" s="533"/>
      <c r="FD37" s="534"/>
      <c r="FE37" s="534"/>
      <c r="FF37" s="534"/>
      <c r="FG37" s="534"/>
      <c r="FH37" s="534"/>
      <c r="FI37" s="534"/>
      <c r="FJ37" s="534"/>
      <c r="FK37" s="534"/>
      <c r="FL37" s="534"/>
      <c r="FM37" s="535"/>
    </row>
    <row r="38" spans="1:169" ht="20.7" customHeight="1" x14ac:dyDescent="0.25">
      <c r="A38" s="413" t="s">
        <v>43</v>
      </c>
      <c r="B38" s="13" t="s">
        <v>53</v>
      </c>
      <c r="C38" s="17"/>
      <c r="D38" s="72"/>
      <c r="E38" s="473"/>
      <c r="F38" s="474"/>
      <c r="G38" s="474"/>
      <c r="H38" s="474"/>
      <c r="I38" s="474"/>
      <c r="J38" s="474"/>
      <c r="K38" s="474"/>
      <c r="L38" s="474"/>
      <c r="M38" s="474"/>
      <c r="N38" s="474"/>
      <c r="O38" s="475"/>
      <c r="P38" s="129">
        <v>10013</v>
      </c>
      <c r="Q38" s="117" t="s">
        <v>52</v>
      </c>
      <c r="R38" s="118">
        <v>3</v>
      </c>
      <c r="S38" s="292">
        <v>0.20833333333333334</v>
      </c>
      <c r="T38" s="294"/>
      <c r="U38" s="118"/>
      <c r="V38" s="118">
        <v>3</v>
      </c>
      <c r="W38" s="292">
        <v>0.22916666666666666</v>
      </c>
      <c r="X38" s="294"/>
      <c r="Y38" s="118"/>
      <c r="Z38" s="198">
        <f t="shared" si="6"/>
        <v>7.986111111111116E-2</v>
      </c>
      <c r="AA38" s="101">
        <v>10011</v>
      </c>
      <c r="AB38" s="128" t="s">
        <v>52</v>
      </c>
      <c r="AC38" s="127">
        <v>3</v>
      </c>
      <c r="AD38" s="338">
        <v>0.28819444444444448</v>
      </c>
      <c r="AE38" s="339"/>
      <c r="AF38" s="127"/>
      <c r="AG38" s="127">
        <v>3</v>
      </c>
      <c r="AH38" s="338">
        <v>0.3125</v>
      </c>
      <c r="AI38" s="339"/>
      <c r="AJ38" s="127"/>
      <c r="AK38" s="205">
        <f t="shared" si="7"/>
        <v>7.986111111111116E-2</v>
      </c>
      <c r="AL38" s="496"/>
      <c r="AM38" s="497"/>
      <c r="AN38" s="497"/>
      <c r="AO38" s="497"/>
      <c r="AP38" s="497"/>
      <c r="AQ38" s="497"/>
      <c r="AR38" s="497"/>
      <c r="AS38" s="497"/>
      <c r="AT38" s="497"/>
      <c r="AU38" s="497"/>
      <c r="AV38" s="498"/>
      <c r="AW38" s="452"/>
      <c r="AX38" s="453"/>
      <c r="AY38" s="453"/>
      <c r="AZ38" s="453"/>
      <c r="BA38" s="453"/>
      <c r="BB38" s="453"/>
      <c r="BC38" s="453"/>
      <c r="BD38" s="453"/>
      <c r="BE38" s="453"/>
      <c r="BF38" s="453"/>
      <c r="BG38" s="454"/>
      <c r="BH38" s="444"/>
      <c r="BI38" s="445"/>
      <c r="BJ38" s="445"/>
      <c r="BK38" s="445"/>
      <c r="BL38" s="445"/>
      <c r="BM38" s="445"/>
      <c r="BN38" s="445"/>
      <c r="BO38" s="445"/>
      <c r="BP38" s="445"/>
      <c r="BQ38" s="445"/>
      <c r="BR38" s="445"/>
      <c r="BS38" s="533"/>
      <c r="BT38" s="534"/>
      <c r="BU38" s="534"/>
      <c r="BV38" s="534"/>
      <c r="BW38" s="534"/>
      <c r="BX38" s="534"/>
      <c r="BY38" s="534"/>
      <c r="BZ38" s="534"/>
      <c r="CA38" s="534"/>
      <c r="CB38" s="534"/>
      <c r="CC38" s="535"/>
      <c r="CD38" s="533"/>
      <c r="CE38" s="534"/>
      <c r="CF38" s="534"/>
      <c r="CG38" s="534"/>
      <c r="CH38" s="534"/>
      <c r="CI38" s="534"/>
      <c r="CJ38" s="534"/>
      <c r="CK38" s="534"/>
      <c r="CL38" s="534"/>
      <c r="CM38" s="534"/>
      <c r="CN38" s="535"/>
      <c r="CO38" s="533"/>
      <c r="CP38" s="534"/>
      <c r="CQ38" s="534"/>
      <c r="CR38" s="534"/>
      <c r="CS38" s="534"/>
      <c r="CT38" s="534"/>
      <c r="CU38" s="534"/>
      <c r="CV38" s="534"/>
      <c r="CW38" s="534"/>
      <c r="CX38" s="534"/>
      <c r="CY38" s="535"/>
      <c r="CZ38" s="533"/>
      <c r="DA38" s="534"/>
      <c r="DB38" s="534"/>
      <c r="DC38" s="534"/>
      <c r="DD38" s="534"/>
      <c r="DE38" s="534"/>
      <c r="DF38" s="534"/>
      <c r="DG38" s="534"/>
      <c r="DH38" s="534"/>
      <c r="DI38" s="534"/>
      <c r="DJ38" s="535"/>
      <c r="DK38" s="533"/>
      <c r="DL38" s="534"/>
      <c r="DM38" s="534"/>
      <c r="DN38" s="534"/>
      <c r="DO38" s="534"/>
      <c r="DP38" s="534"/>
      <c r="DQ38" s="534"/>
      <c r="DR38" s="534"/>
      <c r="DS38" s="534"/>
      <c r="DT38" s="534"/>
      <c r="DU38" s="535"/>
      <c r="DV38" s="533"/>
      <c r="DW38" s="534"/>
      <c r="DX38" s="534"/>
      <c r="DY38" s="534"/>
      <c r="DZ38" s="534"/>
      <c r="EA38" s="534"/>
      <c r="EB38" s="534"/>
      <c r="EC38" s="534"/>
      <c r="ED38" s="534"/>
      <c r="EE38" s="534"/>
      <c r="EF38" s="535"/>
      <c r="EG38" s="533"/>
      <c r="EH38" s="534"/>
      <c r="EI38" s="534"/>
      <c r="EJ38" s="534"/>
      <c r="EK38" s="534"/>
      <c r="EL38" s="534"/>
      <c r="EM38" s="534"/>
      <c r="EN38" s="534"/>
      <c r="EO38" s="534"/>
      <c r="EP38" s="534"/>
      <c r="EQ38" s="535"/>
      <c r="ER38" s="533"/>
      <c r="ES38" s="534"/>
      <c r="ET38" s="534"/>
      <c r="EU38" s="534"/>
      <c r="EV38" s="534"/>
      <c r="EW38" s="534"/>
      <c r="EX38" s="534"/>
      <c r="EY38" s="534"/>
      <c r="EZ38" s="534"/>
      <c r="FA38" s="534"/>
      <c r="FB38" s="535"/>
      <c r="FC38" s="533"/>
      <c r="FD38" s="534"/>
      <c r="FE38" s="534"/>
      <c r="FF38" s="534"/>
      <c r="FG38" s="534"/>
      <c r="FH38" s="534"/>
      <c r="FI38" s="534"/>
      <c r="FJ38" s="534"/>
      <c r="FK38" s="534"/>
      <c r="FL38" s="534"/>
      <c r="FM38" s="535"/>
    </row>
    <row r="39" spans="1:169" ht="15" x14ac:dyDescent="0.25">
      <c r="A39" s="407"/>
      <c r="B39" s="11" t="s">
        <v>51</v>
      </c>
      <c r="C39" s="15"/>
      <c r="D39" s="71"/>
      <c r="E39" s="473"/>
      <c r="F39" s="474"/>
      <c r="G39" s="474"/>
      <c r="H39" s="474"/>
      <c r="I39" s="474"/>
      <c r="J39" s="474"/>
      <c r="K39" s="474"/>
      <c r="L39" s="474"/>
      <c r="M39" s="474"/>
      <c r="N39" s="474"/>
      <c r="O39" s="475"/>
      <c r="P39" s="129">
        <v>10013</v>
      </c>
      <c r="Q39" s="117" t="s">
        <v>50</v>
      </c>
      <c r="R39" s="118">
        <v>3</v>
      </c>
      <c r="S39" s="292">
        <v>0.27083333333333331</v>
      </c>
      <c r="T39" s="294"/>
      <c r="U39" s="118"/>
      <c r="V39" s="118">
        <v>3</v>
      </c>
      <c r="W39" s="292">
        <v>0.3125</v>
      </c>
      <c r="X39" s="294"/>
      <c r="Y39" s="118"/>
      <c r="Z39" s="198">
        <f t="shared" si="6"/>
        <v>4.1666666666666963E-2</v>
      </c>
      <c r="AA39" s="101">
        <v>10011</v>
      </c>
      <c r="AB39" s="128" t="s">
        <v>50</v>
      </c>
      <c r="AC39" s="127">
        <v>3</v>
      </c>
      <c r="AD39" s="338">
        <v>0.35416666666666669</v>
      </c>
      <c r="AE39" s="339"/>
      <c r="AF39" s="127"/>
      <c r="AG39" s="127">
        <v>3</v>
      </c>
      <c r="AH39" s="338">
        <v>0.39583333333333331</v>
      </c>
      <c r="AI39" s="339"/>
      <c r="AJ39" s="127"/>
      <c r="AK39" s="205">
        <f t="shared" si="7"/>
        <v>4.1666666666666519E-2</v>
      </c>
      <c r="AL39" s="496"/>
      <c r="AM39" s="497"/>
      <c r="AN39" s="497"/>
      <c r="AO39" s="497"/>
      <c r="AP39" s="497"/>
      <c r="AQ39" s="497"/>
      <c r="AR39" s="497"/>
      <c r="AS39" s="497"/>
      <c r="AT39" s="497"/>
      <c r="AU39" s="497"/>
      <c r="AV39" s="498"/>
      <c r="AW39" s="452"/>
      <c r="AX39" s="453"/>
      <c r="AY39" s="453"/>
      <c r="AZ39" s="453"/>
      <c r="BA39" s="453"/>
      <c r="BB39" s="453"/>
      <c r="BC39" s="453"/>
      <c r="BD39" s="453"/>
      <c r="BE39" s="453"/>
      <c r="BF39" s="453"/>
      <c r="BG39" s="454"/>
      <c r="BH39" s="444"/>
      <c r="BI39" s="445"/>
      <c r="BJ39" s="445"/>
      <c r="BK39" s="445"/>
      <c r="BL39" s="445"/>
      <c r="BM39" s="445"/>
      <c r="BN39" s="445"/>
      <c r="BO39" s="445"/>
      <c r="BP39" s="445"/>
      <c r="BQ39" s="445"/>
      <c r="BR39" s="445"/>
      <c r="BS39" s="533"/>
      <c r="BT39" s="534"/>
      <c r="BU39" s="534"/>
      <c r="BV39" s="534"/>
      <c r="BW39" s="534"/>
      <c r="BX39" s="534"/>
      <c r="BY39" s="534"/>
      <c r="BZ39" s="534"/>
      <c r="CA39" s="534"/>
      <c r="CB39" s="534"/>
      <c r="CC39" s="535"/>
      <c r="CD39" s="533"/>
      <c r="CE39" s="534"/>
      <c r="CF39" s="534"/>
      <c r="CG39" s="534"/>
      <c r="CH39" s="534"/>
      <c r="CI39" s="534"/>
      <c r="CJ39" s="534"/>
      <c r="CK39" s="534"/>
      <c r="CL39" s="534"/>
      <c r="CM39" s="534"/>
      <c r="CN39" s="535"/>
      <c r="CO39" s="533"/>
      <c r="CP39" s="534"/>
      <c r="CQ39" s="534"/>
      <c r="CR39" s="534"/>
      <c r="CS39" s="534"/>
      <c r="CT39" s="534"/>
      <c r="CU39" s="534"/>
      <c r="CV39" s="534"/>
      <c r="CW39" s="534"/>
      <c r="CX39" s="534"/>
      <c r="CY39" s="535"/>
      <c r="CZ39" s="533"/>
      <c r="DA39" s="534"/>
      <c r="DB39" s="534"/>
      <c r="DC39" s="534"/>
      <c r="DD39" s="534"/>
      <c r="DE39" s="534"/>
      <c r="DF39" s="534"/>
      <c r="DG39" s="534"/>
      <c r="DH39" s="534"/>
      <c r="DI39" s="534"/>
      <c r="DJ39" s="535"/>
      <c r="DK39" s="533"/>
      <c r="DL39" s="534"/>
      <c r="DM39" s="534"/>
      <c r="DN39" s="534"/>
      <c r="DO39" s="534"/>
      <c r="DP39" s="534"/>
      <c r="DQ39" s="534"/>
      <c r="DR39" s="534"/>
      <c r="DS39" s="534"/>
      <c r="DT39" s="534"/>
      <c r="DU39" s="535"/>
      <c r="DV39" s="533"/>
      <c r="DW39" s="534"/>
      <c r="DX39" s="534"/>
      <c r="DY39" s="534"/>
      <c r="DZ39" s="534"/>
      <c r="EA39" s="534"/>
      <c r="EB39" s="534"/>
      <c r="EC39" s="534"/>
      <c r="ED39" s="534"/>
      <c r="EE39" s="534"/>
      <c r="EF39" s="535"/>
      <c r="EG39" s="533"/>
      <c r="EH39" s="534"/>
      <c r="EI39" s="534"/>
      <c r="EJ39" s="534"/>
      <c r="EK39" s="534"/>
      <c r="EL39" s="534"/>
      <c r="EM39" s="534"/>
      <c r="EN39" s="534"/>
      <c r="EO39" s="534"/>
      <c r="EP39" s="534"/>
      <c r="EQ39" s="535"/>
      <c r="ER39" s="533"/>
      <c r="ES39" s="534"/>
      <c r="ET39" s="534"/>
      <c r="EU39" s="534"/>
      <c r="EV39" s="534"/>
      <c r="EW39" s="534"/>
      <c r="EX39" s="534"/>
      <c r="EY39" s="534"/>
      <c r="EZ39" s="534"/>
      <c r="FA39" s="534"/>
      <c r="FB39" s="535"/>
      <c r="FC39" s="533"/>
      <c r="FD39" s="534"/>
      <c r="FE39" s="534"/>
      <c r="FF39" s="534"/>
      <c r="FG39" s="534"/>
      <c r="FH39" s="534"/>
      <c r="FI39" s="534"/>
      <c r="FJ39" s="534"/>
      <c r="FK39" s="534"/>
      <c r="FL39" s="534"/>
      <c r="FM39" s="535"/>
    </row>
    <row r="40" spans="1:169" ht="18.45" customHeight="1" x14ac:dyDescent="0.25">
      <c r="A40" s="407"/>
      <c r="B40" s="11" t="s">
        <v>49</v>
      </c>
      <c r="C40" s="15"/>
      <c r="D40" s="71"/>
      <c r="E40" s="473"/>
      <c r="F40" s="474"/>
      <c r="G40" s="474"/>
      <c r="H40" s="474"/>
      <c r="I40" s="474"/>
      <c r="J40" s="474"/>
      <c r="K40" s="474"/>
      <c r="L40" s="474"/>
      <c r="M40" s="474"/>
      <c r="N40" s="474"/>
      <c r="O40" s="475"/>
      <c r="P40" s="129">
        <v>10013</v>
      </c>
      <c r="Q40" s="117" t="s">
        <v>48</v>
      </c>
      <c r="R40" s="118">
        <v>3</v>
      </c>
      <c r="S40" s="292">
        <v>0.52083333333333337</v>
      </c>
      <c r="T40" s="294"/>
      <c r="U40" s="118"/>
      <c r="V40" s="118">
        <v>3</v>
      </c>
      <c r="W40" s="292">
        <v>0.52083333333333337</v>
      </c>
      <c r="X40" s="294"/>
      <c r="Y40" s="118"/>
      <c r="Z40" s="198">
        <f t="shared" si="6"/>
        <v>0.20833333333333348</v>
      </c>
      <c r="AA40" s="101">
        <v>10011</v>
      </c>
      <c r="AB40" s="128" t="s">
        <v>48</v>
      </c>
      <c r="AC40" s="127">
        <v>3</v>
      </c>
      <c r="AD40" s="338">
        <v>0.60416666666666663</v>
      </c>
      <c r="AE40" s="339"/>
      <c r="AF40" s="127"/>
      <c r="AG40" s="127">
        <v>3</v>
      </c>
      <c r="AH40" s="338">
        <v>0.60416666666666663</v>
      </c>
      <c r="AI40" s="339"/>
      <c r="AJ40" s="127"/>
      <c r="AK40" s="205">
        <f t="shared" si="7"/>
        <v>0.20833333333333304</v>
      </c>
      <c r="AL40" s="496"/>
      <c r="AM40" s="497"/>
      <c r="AN40" s="497"/>
      <c r="AO40" s="497"/>
      <c r="AP40" s="497"/>
      <c r="AQ40" s="497"/>
      <c r="AR40" s="497"/>
      <c r="AS40" s="497"/>
      <c r="AT40" s="497"/>
      <c r="AU40" s="497"/>
      <c r="AV40" s="498"/>
      <c r="AW40" s="452"/>
      <c r="AX40" s="453"/>
      <c r="AY40" s="453"/>
      <c r="AZ40" s="453"/>
      <c r="BA40" s="453"/>
      <c r="BB40" s="453"/>
      <c r="BC40" s="453"/>
      <c r="BD40" s="453"/>
      <c r="BE40" s="453"/>
      <c r="BF40" s="453"/>
      <c r="BG40" s="454"/>
      <c r="BH40" s="444"/>
      <c r="BI40" s="445"/>
      <c r="BJ40" s="445"/>
      <c r="BK40" s="445"/>
      <c r="BL40" s="445"/>
      <c r="BM40" s="445"/>
      <c r="BN40" s="445"/>
      <c r="BO40" s="445"/>
      <c r="BP40" s="445"/>
      <c r="BQ40" s="445"/>
      <c r="BR40" s="445"/>
      <c r="BS40" s="533"/>
      <c r="BT40" s="534"/>
      <c r="BU40" s="534"/>
      <c r="BV40" s="534"/>
      <c r="BW40" s="534"/>
      <c r="BX40" s="534"/>
      <c r="BY40" s="534"/>
      <c r="BZ40" s="534"/>
      <c r="CA40" s="534"/>
      <c r="CB40" s="534"/>
      <c r="CC40" s="535"/>
      <c r="CD40" s="533"/>
      <c r="CE40" s="534"/>
      <c r="CF40" s="534"/>
      <c r="CG40" s="534"/>
      <c r="CH40" s="534"/>
      <c r="CI40" s="534"/>
      <c r="CJ40" s="534"/>
      <c r="CK40" s="534"/>
      <c r="CL40" s="534"/>
      <c r="CM40" s="534"/>
      <c r="CN40" s="535"/>
      <c r="CO40" s="533"/>
      <c r="CP40" s="534"/>
      <c r="CQ40" s="534"/>
      <c r="CR40" s="534"/>
      <c r="CS40" s="534"/>
      <c r="CT40" s="534"/>
      <c r="CU40" s="534"/>
      <c r="CV40" s="534"/>
      <c r="CW40" s="534"/>
      <c r="CX40" s="534"/>
      <c r="CY40" s="535"/>
      <c r="CZ40" s="533"/>
      <c r="DA40" s="534"/>
      <c r="DB40" s="534"/>
      <c r="DC40" s="534"/>
      <c r="DD40" s="534"/>
      <c r="DE40" s="534"/>
      <c r="DF40" s="534"/>
      <c r="DG40" s="534"/>
      <c r="DH40" s="534"/>
      <c r="DI40" s="534"/>
      <c r="DJ40" s="535"/>
      <c r="DK40" s="533"/>
      <c r="DL40" s="534"/>
      <c r="DM40" s="534"/>
      <c r="DN40" s="534"/>
      <c r="DO40" s="534"/>
      <c r="DP40" s="534"/>
      <c r="DQ40" s="534"/>
      <c r="DR40" s="534"/>
      <c r="DS40" s="534"/>
      <c r="DT40" s="534"/>
      <c r="DU40" s="535"/>
      <c r="DV40" s="533"/>
      <c r="DW40" s="534"/>
      <c r="DX40" s="534"/>
      <c r="DY40" s="534"/>
      <c r="DZ40" s="534"/>
      <c r="EA40" s="534"/>
      <c r="EB40" s="534"/>
      <c r="EC40" s="534"/>
      <c r="ED40" s="534"/>
      <c r="EE40" s="534"/>
      <c r="EF40" s="535"/>
      <c r="EG40" s="533"/>
      <c r="EH40" s="534"/>
      <c r="EI40" s="534"/>
      <c r="EJ40" s="534"/>
      <c r="EK40" s="534"/>
      <c r="EL40" s="534"/>
      <c r="EM40" s="534"/>
      <c r="EN40" s="534"/>
      <c r="EO40" s="534"/>
      <c r="EP40" s="534"/>
      <c r="EQ40" s="535"/>
      <c r="ER40" s="533"/>
      <c r="ES40" s="534"/>
      <c r="ET40" s="534"/>
      <c r="EU40" s="534"/>
      <c r="EV40" s="534"/>
      <c r="EW40" s="534"/>
      <c r="EX40" s="534"/>
      <c r="EY40" s="534"/>
      <c r="EZ40" s="534"/>
      <c r="FA40" s="534"/>
      <c r="FB40" s="535"/>
      <c r="FC40" s="533"/>
      <c r="FD40" s="534"/>
      <c r="FE40" s="534"/>
      <c r="FF40" s="534"/>
      <c r="FG40" s="534"/>
      <c r="FH40" s="534"/>
      <c r="FI40" s="534"/>
      <c r="FJ40" s="534"/>
      <c r="FK40" s="534"/>
      <c r="FL40" s="534"/>
      <c r="FM40" s="535"/>
    </row>
    <row r="41" spans="1:169" ht="21.45" customHeight="1" x14ac:dyDescent="0.25">
      <c r="A41" s="407"/>
      <c r="B41" s="11" t="s">
        <v>47</v>
      </c>
      <c r="C41" s="15"/>
      <c r="D41" s="71"/>
      <c r="E41" s="473"/>
      <c r="F41" s="474"/>
      <c r="G41" s="474"/>
      <c r="H41" s="474"/>
      <c r="I41" s="474"/>
      <c r="J41" s="474"/>
      <c r="K41" s="474"/>
      <c r="L41" s="474"/>
      <c r="M41" s="474"/>
      <c r="N41" s="474"/>
      <c r="O41" s="475"/>
      <c r="P41" s="129">
        <v>10013</v>
      </c>
      <c r="Q41" s="117" t="s">
        <v>45</v>
      </c>
      <c r="R41" s="118">
        <v>3</v>
      </c>
      <c r="S41" s="292">
        <v>0.60416666666666663</v>
      </c>
      <c r="T41" s="294"/>
      <c r="U41" s="118"/>
      <c r="V41" s="118">
        <v>3</v>
      </c>
      <c r="W41" s="292">
        <v>0.60416666666666663</v>
      </c>
      <c r="X41" s="294"/>
      <c r="Y41" s="118"/>
      <c r="Z41" s="198">
        <f t="shared" si="6"/>
        <v>8.3333333333333037E-2</v>
      </c>
      <c r="AA41" s="101">
        <v>10011</v>
      </c>
      <c r="AB41" s="128" t="s">
        <v>45</v>
      </c>
      <c r="AC41" s="127">
        <v>3</v>
      </c>
      <c r="AD41" s="338">
        <v>0.6875</v>
      </c>
      <c r="AE41" s="339"/>
      <c r="AF41" s="127"/>
      <c r="AG41" s="127">
        <v>3</v>
      </c>
      <c r="AH41" s="338">
        <v>0.6875</v>
      </c>
      <c r="AI41" s="339"/>
      <c r="AJ41" s="127"/>
      <c r="AK41" s="205">
        <f t="shared" si="7"/>
        <v>8.3333333333333481E-2</v>
      </c>
      <c r="AL41" s="496"/>
      <c r="AM41" s="497"/>
      <c r="AN41" s="497"/>
      <c r="AO41" s="497"/>
      <c r="AP41" s="497"/>
      <c r="AQ41" s="497"/>
      <c r="AR41" s="497"/>
      <c r="AS41" s="497"/>
      <c r="AT41" s="497"/>
      <c r="AU41" s="497"/>
      <c r="AV41" s="498"/>
      <c r="AW41" s="452"/>
      <c r="AX41" s="453"/>
      <c r="AY41" s="453"/>
      <c r="AZ41" s="453"/>
      <c r="BA41" s="453"/>
      <c r="BB41" s="453"/>
      <c r="BC41" s="453"/>
      <c r="BD41" s="453"/>
      <c r="BE41" s="453"/>
      <c r="BF41" s="453"/>
      <c r="BG41" s="454"/>
      <c r="BH41" s="444"/>
      <c r="BI41" s="445"/>
      <c r="BJ41" s="445"/>
      <c r="BK41" s="445"/>
      <c r="BL41" s="445"/>
      <c r="BM41" s="445"/>
      <c r="BN41" s="445"/>
      <c r="BO41" s="445"/>
      <c r="BP41" s="445"/>
      <c r="BQ41" s="445"/>
      <c r="BR41" s="445"/>
      <c r="BS41" s="533"/>
      <c r="BT41" s="534"/>
      <c r="BU41" s="534"/>
      <c r="BV41" s="534"/>
      <c r="BW41" s="534"/>
      <c r="BX41" s="534"/>
      <c r="BY41" s="534"/>
      <c r="BZ41" s="534"/>
      <c r="CA41" s="534"/>
      <c r="CB41" s="534"/>
      <c r="CC41" s="535"/>
      <c r="CD41" s="533"/>
      <c r="CE41" s="534"/>
      <c r="CF41" s="534"/>
      <c r="CG41" s="534"/>
      <c r="CH41" s="534"/>
      <c r="CI41" s="534"/>
      <c r="CJ41" s="534"/>
      <c r="CK41" s="534"/>
      <c r="CL41" s="534"/>
      <c r="CM41" s="534"/>
      <c r="CN41" s="535"/>
      <c r="CO41" s="533"/>
      <c r="CP41" s="534"/>
      <c r="CQ41" s="534"/>
      <c r="CR41" s="534"/>
      <c r="CS41" s="534"/>
      <c r="CT41" s="534"/>
      <c r="CU41" s="534"/>
      <c r="CV41" s="534"/>
      <c r="CW41" s="534"/>
      <c r="CX41" s="534"/>
      <c r="CY41" s="535"/>
      <c r="CZ41" s="533"/>
      <c r="DA41" s="534"/>
      <c r="DB41" s="534"/>
      <c r="DC41" s="534"/>
      <c r="DD41" s="534"/>
      <c r="DE41" s="534"/>
      <c r="DF41" s="534"/>
      <c r="DG41" s="534"/>
      <c r="DH41" s="534"/>
      <c r="DI41" s="534"/>
      <c r="DJ41" s="535"/>
      <c r="DK41" s="533"/>
      <c r="DL41" s="534"/>
      <c r="DM41" s="534"/>
      <c r="DN41" s="534"/>
      <c r="DO41" s="534"/>
      <c r="DP41" s="534"/>
      <c r="DQ41" s="534"/>
      <c r="DR41" s="534"/>
      <c r="DS41" s="534"/>
      <c r="DT41" s="534"/>
      <c r="DU41" s="535"/>
      <c r="DV41" s="533"/>
      <c r="DW41" s="534"/>
      <c r="DX41" s="534"/>
      <c r="DY41" s="534"/>
      <c r="DZ41" s="534"/>
      <c r="EA41" s="534"/>
      <c r="EB41" s="534"/>
      <c r="EC41" s="534"/>
      <c r="ED41" s="534"/>
      <c r="EE41" s="534"/>
      <c r="EF41" s="535"/>
      <c r="EG41" s="533"/>
      <c r="EH41" s="534"/>
      <c r="EI41" s="534"/>
      <c r="EJ41" s="534"/>
      <c r="EK41" s="534"/>
      <c r="EL41" s="534"/>
      <c r="EM41" s="534"/>
      <c r="EN41" s="534"/>
      <c r="EO41" s="534"/>
      <c r="EP41" s="534"/>
      <c r="EQ41" s="535"/>
      <c r="ER41" s="533"/>
      <c r="ES41" s="534"/>
      <c r="ET41" s="534"/>
      <c r="EU41" s="534"/>
      <c r="EV41" s="534"/>
      <c r="EW41" s="534"/>
      <c r="EX41" s="534"/>
      <c r="EY41" s="534"/>
      <c r="EZ41" s="534"/>
      <c r="FA41" s="534"/>
      <c r="FB41" s="535"/>
      <c r="FC41" s="533"/>
      <c r="FD41" s="534"/>
      <c r="FE41" s="534"/>
      <c r="FF41" s="534"/>
      <c r="FG41" s="534"/>
      <c r="FH41" s="534"/>
      <c r="FI41" s="534"/>
      <c r="FJ41" s="534"/>
      <c r="FK41" s="534"/>
      <c r="FL41" s="534"/>
      <c r="FM41" s="535"/>
    </row>
    <row r="42" spans="1:169" ht="19.2" customHeight="1" x14ac:dyDescent="0.25">
      <c r="A42" s="407"/>
      <c r="B42" s="11" t="s">
        <v>46</v>
      </c>
      <c r="C42" s="15"/>
      <c r="D42" s="71"/>
      <c r="E42" s="473"/>
      <c r="F42" s="474"/>
      <c r="G42" s="474"/>
      <c r="H42" s="474"/>
      <c r="I42" s="474"/>
      <c r="J42" s="474"/>
      <c r="K42" s="474"/>
      <c r="L42" s="474"/>
      <c r="M42" s="474"/>
      <c r="N42" s="474"/>
      <c r="O42" s="475"/>
      <c r="P42" s="129">
        <v>10013</v>
      </c>
      <c r="Q42" s="117" t="s">
        <v>45</v>
      </c>
      <c r="R42" s="118">
        <v>3</v>
      </c>
      <c r="S42" s="292" t="s">
        <v>162</v>
      </c>
      <c r="T42" s="294"/>
      <c r="U42" s="118"/>
      <c r="V42" s="118">
        <v>3</v>
      </c>
      <c r="W42" s="292">
        <v>0.64583333333333337</v>
      </c>
      <c r="X42" s="294"/>
      <c r="Y42" s="118"/>
      <c r="Z42" s="198">
        <v>2.0833333333333332E-2</v>
      </c>
      <c r="AA42" s="101">
        <v>10011</v>
      </c>
      <c r="AB42" s="128" t="s">
        <v>45</v>
      </c>
      <c r="AC42" s="127">
        <v>3</v>
      </c>
      <c r="AD42" s="338">
        <v>0.70833333333333337</v>
      </c>
      <c r="AE42" s="339"/>
      <c r="AF42" s="127"/>
      <c r="AG42" s="127">
        <v>3</v>
      </c>
      <c r="AH42" s="338">
        <v>0.72916666666666663</v>
      </c>
      <c r="AI42" s="339"/>
      <c r="AJ42" s="127"/>
      <c r="AK42" s="205">
        <f t="shared" si="7"/>
        <v>2.0833333333333481E-2</v>
      </c>
      <c r="AL42" s="496"/>
      <c r="AM42" s="497"/>
      <c r="AN42" s="497"/>
      <c r="AO42" s="497"/>
      <c r="AP42" s="497"/>
      <c r="AQ42" s="497"/>
      <c r="AR42" s="497"/>
      <c r="AS42" s="497"/>
      <c r="AT42" s="497"/>
      <c r="AU42" s="497"/>
      <c r="AV42" s="498"/>
      <c r="AW42" s="452"/>
      <c r="AX42" s="453"/>
      <c r="AY42" s="453"/>
      <c r="AZ42" s="453"/>
      <c r="BA42" s="453"/>
      <c r="BB42" s="453"/>
      <c r="BC42" s="453"/>
      <c r="BD42" s="453"/>
      <c r="BE42" s="453"/>
      <c r="BF42" s="453"/>
      <c r="BG42" s="454"/>
      <c r="BH42" s="444"/>
      <c r="BI42" s="445"/>
      <c r="BJ42" s="445"/>
      <c r="BK42" s="445"/>
      <c r="BL42" s="445"/>
      <c r="BM42" s="445"/>
      <c r="BN42" s="445"/>
      <c r="BO42" s="445"/>
      <c r="BP42" s="445"/>
      <c r="BQ42" s="445"/>
      <c r="BR42" s="445"/>
      <c r="BS42" s="533"/>
      <c r="BT42" s="534"/>
      <c r="BU42" s="534"/>
      <c r="BV42" s="534"/>
      <c r="BW42" s="534"/>
      <c r="BX42" s="534"/>
      <c r="BY42" s="534"/>
      <c r="BZ42" s="534"/>
      <c r="CA42" s="534"/>
      <c r="CB42" s="534"/>
      <c r="CC42" s="535"/>
      <c r="CD42" s="533"/>
      <c r="CE42" s="534"/>
      <c r="CF42" s="534"/>
      <c r="CG42" s="534"/>
      <c r="CH42" s="534"/>
      <c r="CI42" s="534"/>
      <c r="CJ42" s="534"/>
      <c r="CK42" s="534"/>
      <c r="CL42" s="534"/>
      <c r="CM42" s="534"/>
      <c r="CN42" s="535"/>
      <c r="CO42" s="533"/>
      <c r="CP42" s="534"/>
      <c r="CQ42" s="534"/>
      <c r="CR42" s="534"/>
      <c r="CS42" s="534"/>
      <c r="CT42" s="534"/>
      <c r="CU42" s="534"/>
      <c r="CV42" s="534"/>
      <c r="CW42" s="534"/>
      <c r="CX42" s="534"/>
      <c r="CY42" s="535"/>
      <c r="CZ42" s="533"/>
      <c r="DA42" s="534"/>
      <c r="DB42" s="534"/>
      <c r="DC42" s="534"/>
      <c r="DD42" s="534"/>
      <c r="DE42" s="534"/>
      <c r="DF42" s="534"/>
      <c r="DG42" s="534"/>
      <c r="DH42" s="534"/>
      <c r="DI42" s="534"/>
      <c r="DJ42" s="535"/>
      <c r="DK42" s="533"/>
      <c r="DL42" s="534"/>
      <c r="DM42" s="534"/>
      <c r="DN42" s="534"/>
      <c r="DO42" s="534"/>
      <c r="DP42" s="534"/>
      <c r="DQ42" s="534"/>
      <c r="DR42" s="534"/>
      <c r="DS42" s="534"/>
      <c r="DT42" s="534"/>
      <c r="DU42" s="535"/>
      <c r="DV42" s="533"/>
      <c r="DW42" s="534"/>
      <c r="DX42" s="534"/>
      <c r="DY42" s="534"/>
      <c r="DZ42" s="534"/>
      <c r="EA42" s="534"/>
      <c r="EB42" s="534"/>
      <c r="EC42" s="534"/>
      <c r="ED42" s="534"/>
      <c r="EE42" s="534"/>
      <c r="EF42" s="535"/>
      <c r="EG42" s="533"/>
      <c r="EH42" s="534"/>
      <c r="EI42" s="534"/>
      <c r="EJ42" s="534"/>
      <c r="EK42" s="534"/>
      <c r="EL42" s="534"/>
      <c r="EM42" s="534"/>
      <c r="EN42" s="534"/>
      <c r="EO42" s="534"/>
      <c r="EP42" s="534"/>
      <c r="EQ42" s="535"/>
      <c r="ER42" s="533"/>
      <c r="ES42" s="534"/>
      <c r="ET42" s="534"/>
      <c r="EU42" s="534"/>
      <c r="EV42" s="534"/>
      <c r="EW42" s="534"/>
      <c r="EX42" s="534"/>
      <c r="EY42" s="534"/>
      <c r="EZ42" s="534"/>
      <c r="FA42" s="534"/>
      <c r="FB42" s="535"/>
      <c r="FC42" s="533"/>
      <c r="FD42" s="534"/>
      <c r="FE42" s="534"/>
      <c r="FF42" s="534"/>
      <c r="FG42" s="534"/>
      <c r="FH42" s="534"/>
      <c r="FI42" s="534"/>
      <c r="FJ42" s="534"/>
      <c r="FK42" s="534"/>
      <c r="FL42" s="534"/>
      <c r="FM42" s="535"/>
    </row>
    <row r="43" spans="1:169" ht="19.5" customHeight="1" thickBot="1" x14ac:dyDescent="0.3">
      <c r="A43" s="407"/>
      <c r="B43" s="22" t="s">
        <v>44</v>
      </c>
      <c r="C43" s="86"/>
      <c r="D43" s="73"/>
      <c r="E43" s="476"/>
      <c r="F43" s="477"/>
      <c r="G43" s="477"/>
      <c r="H43" s="477"/>
      <c r="I43" s="477"/>
      <c r="J43" s="477"/>
      <c r="K43" s="477"/>
      <c r="L43" s="477"/>
      <c r="M43" s="477"/>
      <c r="N43" s="477"/>
      <c r="O43" s="478"/>
      <c r="P43" s="129">
        <v>10013</v>
      </c>
      <c r="Q43" s="117" t="s">
        <v>45</v>
      </c>
      <c r="R43" s="118">
        <v>3</v>
      </c>
      <c r="S43" s="292">
        <v>0.66666666666666663</v>
      </c>
      <c r="T43" s="294"/>
      <c r="U43" s="118"/>
      <c r="V43" s="118"/>
      <c r="W43" s="292"/>
      <c r="X43" s="294"/>
      <c r="Y43" s="118"/>
      <c r="Z43" s="198">
        <f t="shared" si="6"/>
        <v>2.0833333333333037E-2</v>
      </c>
      <c r="AA43" s="101">
        <v>10011</v>
      </c>
      <c r="AB43" s="128" t="s">
        <v>45</v>
      </c>
      <c r="AC43" s="127">
        <v>3</v>
      </c>
      <c r="AD43" s="338">
        <v>0.75</v>
      </c>
      <c r="AE43" s="339"/>
      <c r="AF43" s="127"/>
      <c r="AG43" s="127"/>
      <c r="AH43" s="338"/>
      <c r="AI43" s="339"/>
      <c r="AJ43" s="127"/>
      <c r="AK43" s="205">
        <f t="shared" si="7"/>
        <v>2.0833333333333481E-2</v>
      </c>
      <c r="AL43" s="499"/>
      <c r="AM43" s="500"/>
      <c r="AN43" s="500"/>
      <c r="AO43" s="500"/>
      <c r="AP43" s="500"/>
      <c r="AQ43" s="500"/>
      <c r="AR43" s="500"/>
      <c r="AS43" s="500"/>
      <c r="AT43" s="500"/>
      <c r="AU43" s="500"/>
      <c r="AV43" s="501"/>
      <c r="AW43" s="455"/>
      <c r="AX43" s="456"/>
      <c r="AY43" s="456"/>
      <c r="AZ43" s="456"/>
      <c r="BA43" s="456"/>
      <c r="BB43" s="456"/>
      <c r="BC43" s="456"/>
      <c r="BD43" s="456"/>
      <c r="BE43" s="456"/>
      <c r="BF43" s="456"/>
      <c r="BG43" s="457"/>
      <c r="BH43" s="447"/>
      <c r="BI43" s="448"/>
      <c r="BJ43" s="448"/>
      <c r="BK43" s="448"/>
      <c r="BL43" s="448"/>
      <c r="BM43" s="448"/>
      <c r="BN43" s="448"/>
      <c r="BO43" s="448"/>
      <c r="BP43" s="448"/>
      <c r="BQ43" s="448"/>
      <c r="BR43" s="448"/>
      <c r="BS43" s="533"/>
      <c r="BT43" s="534"/>
      <c r="BU43" s="534"/>
      <c r="BV43" s="534"/>
      <c r="BW43" s="534"/>
      <c r="BX43" s="534"/>
      <c r="BY43" s="534"/>
      <c r="BZ43" s="534"/>
      <c r="CA43" s="534"/>
      <c r="CB43" s="534"/>
      <c r="CC43" s="535"/>
      <c r="CD43" s="533"/>
      <c r="CE43" s="534"/>
      <c r="CF43" s="534"/>
      <c r="CG43" s="534"/>
      <c r="CH43" s="534"/>
      <c r="CI43" s="534"/>
      <c r="CJ43" s="534"/>
      <c r="CK43" s="534"/>
      <c r="CL43" s="534"/>
      <c r="CM43" s="534"/>
      <c r="CN43" s="535"/>
      <c r="CO43" s="533"/>
      <c r="CP43" s="534"/>
      <c r="CQ43" s="534"/>
      <c r="CR43" s="534"/>
      <c r="CS43" s="534"/>
      <c r="CT43" s="534"/>
      <c r="CU43" s="534"/>
      <c r="CV43" s="534"/>
      <c r="CW43" s="534"/>
      <c r="CX43" s="534"/>
      <c r="CY43" s="535"/>
      <c r="CZ43" s="533"/>
      <c r="DA43" s="534"/>
      <c r="DB43" s="534"/>
      <c r="DC43" s="534"/>
      <c r="DD43" s="534"/>
      <c r="DE43" s="534"/>
      <c r="DF43" s="534"/>
      <c r="DG43" s="534"/>
      <c r="DH43" s="534"/>
      <c r="DI43" s="534"/>
      <c r="DJ43" s="535"/>
      <c r="DK43" s="533"/>
      <c r="DL43" s="534"/>
      <c r="DM43" s="534"/>
      <c r="DN43" s="534"/>
      <c r="DO43" s="534"/>
      <c r="DP43" s="534"/>
      <c r="DQ43" s="534"/>
      <c r="DR43" s="534"/>
      <c r="DS43" s="534"/>
      <c r="DT43" s="534"/>
      <c r="DU43" s="535"/>
      <c r="DV43" s="533"/>
      <c r="DW43" s="534"/>
      <c r="DX43" s="534"/>
      <c r="DY43" s="534"/>
      <c r="DZ43" s="534"/>
      <c r="EA43" s="534"/>
      <c r="EB43" s="534"/>
      <c r="EC43" s="534"/>
      <c r="ED43" s="534"/>
      <c r="EE43" s="534"/>
      <c r="EF43" s="535"/>
      <c r="EG43" s="533"/>
      <c r="EH43" s="534"/>
      <c r="EI43" s="534"/>
      <c r="EJ43" s="534"/>
      <c r="EK43" s="534"/>
      <c r="EL43" s="534"/>
      <c r="EM43" s="534"/>
      <c r="EN43" s="534"/>
      <c r="EO43" s="534"/>
      <c r="EP43" s="534"/>
      <c r="EQ43" s="535"/>
      <c r="ER43" s="533"/>
      <c r="ES43" s="534"/>
      <c r="ET43" s="534"/>
      <c r="EU43" s="534"/>
      <c r="EV43" s="534"/>
      <c r="EW43" s="534"/>
      <c r="EX43" s="534"/>
      <c r="EY43" s="534"/>
      <c r="EZ43" s="534"/>
      <c r="FA43" s="534"/>
      <c r="FB43" s="535"/>
      <c r="FC43" s="533"/>
      <c r="FD43" s="534"/>
      <c r="FE43" s="534"/>
      <c r="FF43" s="534"/>
      <c r="FG43" s="534"/>
      <c r="FH43" s="534"/>
      <c r="FI43" s="534"/>
      <c r="FJ43" s="534"/>
      <c r="FK43" s="534"/>
      <c r="FL43" s="534"/>
      <c r="FM43" s="535"/>
    </row>
    <row r="44" spans="1:169" ht="27.45" customHeight="1" thickBot="1" x14ac:dyDescent="0.3">
      <c r="A44" s="102"/>
      <c r="B44" s="504" t="s">
        <v>89</v>
      </c>
      <c r="C44" s="505"/>
      <c r="D44" s="506"/>
      <c r="E44" s="662"/>
      <c r="F44" s="663"/>
      <c r="G44" s="663"/>
      <c r="H44" s="663"/>
      <c r="I44" s="663"/>
      <c r="J44" s="663"/>
      <c r="K44" s="663"/>
      <c r="L44" s="663"/>
      <c r="M44" s="663"/>
      <c r="N44" s="664"/>
      <c r="O44" s="147" t="s">
        <v>168</v>
      </c>
      <c r="P44" s="662"/>
      <c r="Q44" s="663"/>
      <c r="R44" s="663"/>
      <c r="S44" s="663"/>
      <c r="T44" s="663"/>
      <c r="U44" s="663"/>
      <c r="V44" s="663"/>
      <c r="W44" s="663"/>
      <c r="X44" s="663"/>
      <c r="Y44" s="664"/>
      <c r="Z44" s="147" t="s">
        <v>169</v>
      </c>
      <c r="AA44" s="662"/>
      <c r="AB44" s="663"/>
      <c r="AC44" s="663"/>
      <c r="AD44" s="663"/>
      <c r="AE44" s="663"/>
      <c r="AF44" s="663"/>
      <c r="AG44" s="663"/>
      <c r="AH44" s="663"/>
      <c r="AI44" s="663"/>
      <c r="AJ44" s="664"/>
      <c r="AK44" s="147" t="s">
        <v>170</v>
      </c>
      <c r="AL44" s="662"/>
      <c r="AM44" s="663"/>
      <c r="AN44" s="663"/>
      <c r="AO44" s="663"/>
      <c r="AP44" s="663"/>
      <c r="AQ44" s="663"/>
      <c r="AR44" s="663"/>
      <c r="AS44" s="663"/>
      <c r="AT44" s="663"/>
      <c r="AU44" s="664"/>
      <c r="AV44" s="147" t="s">
        <v>171</v>
      </c>
      <c r="AW44" s="662"/>
      <c r="AX44" s="663"/>
      <c r="AY44" s="663"/>
      <c r="AZ44" s="663"/>
      <c r="BA44" s="663"/>
      <c r="BB44" s="663"/>
      <c r="BC44" s="663"/>
      <c r="BD44" s="663"/>
      <c r="BE44" s="663"/>
      <c r="BF44" s="664"/>
      <c r="BG44" s="147" t="s">
        <v>172</v>
      </c>
      <c r="BH44" s="662"/>
      <c r="BI44" s="663"/>
      <c r="BJ44" s="663"/>
      <c r="BK44" s="663"/>
      <c r="BL44" s="663"/>
      <c r="BM44" s="663"/>
      <c r="BN44" s="663"/>
      <c r="BO44" s="663"/>
      <c r="BP44" s="663"/>
      <c r="BQ44" s="664"/>
      <c r="BR44" s="147" t="s">
        <v>173</v>
      </c>
      <c r="BS44" s="533"/>
      <c r="BT44" s="534"/>
      <c r="BU44" s="534"/>
      <c r="BV44" s="534"/>
      <c r="BW44" s="534"/>
      <c r="BX44" s="534"/>
      <c r="BY44" s="534"/>
      <c r="BZ44" s="534"/>
      <c r="CA44" s="534"/>
      <c r="CB44" s="534"/>
      <c r="CC44" s="535"/>
      <c r="CD44" s="533"/>
      <c r="CE44" s="534"/>
      <c r="CF44" s="534"/>
      <c r="CG44" s="534"/>
      <c r="CH44" s="534"/>
      <c r="CI44" s="534"/>
      <c r="CJ44" s="534"/>
      <c r="CK44" s="534"/>
      <c r="CL44" s="534"/>
      <c r="CM44" s="534"/>
      <c r="CN44" s="535"/>
      <c r="CO44" s="533"/>
      <c r="CP44" s="534"/>
      <c r="CQ44" s="534"/>
      <c r="CR44" s="534"/>
      <c r="CS44" s="534"/>
      <c r="CT44" s="534"/>
      <c r="CU44" s="534"/>
      <c r="CV44" s="534"/>
      <c r="CW44" s="534"/>
      <c r="CX44" s="534"/>
      <c r="CY44" s="535"/>
      <c r="CZ44" s="533"/>
      <c r="DA44" s="534"/>
      <c r="DB44" s="534"/>
      <c r="DC44" s="534"/>
      <c r="DD44" s="534"/>
      <c r="DE44" s="534"/>
      <c r="DF44" s="534"/>
      <c r="DG44" s="534"/>
      <c r="DH44" s="534"/>
      <c r="DI44" s="534"/>
      <c r="DJ44" s="535"/>
      <c r="DK44" s="533"/>
      <c r="DL44" s="534"/>
      <c r="DM44" s="534"/>
      <c r="DN44" s="534"/>
      <c r="DO44" s="534"/>
      <c r="DP44" s="534"/>
      <c r="DQ44" s="534"/>
      <c r="DR44" s="534"/>
      <c r="DS44" s="534"/>
      <c r="DT44" s="534"/>
      <c r="DU44" s="535"/>
      <c r="DV44" s="533"/>
      <c r="DW44" s="534"/>
      <c r="DX44" s="534"/>
      <c r="DY44" s="534"/>
      <c r="DZ44" s="534"/>
      <c r="EA44" s="534"/>
      <c r="EB44" s="534"/>
      <c r="EC44" s="534"/>
      <c r="ED44" s="534"/>
      <c r="EE44" s="534"/>
      <c r="EF44" s="535"/>
      <c r="EG44" s="533"/>
      <c r="EH44" s="534"/>
      <c r="EI44" s="534"/>
      <c r="EJ44" s="534"/>
      <c r="EK44" s="534"/>
      <c r="EL44" s="534"/>
      <c r="EM44" s="534"/>
      <c r="EN44" s="534"/>
      <c r="EO44" s="534"/>
      <c r="EP44" s="534"/>
      <c r="EQ44" s="535"/>
      <c r="ER44" s="533"/>
      <c r="ES44" s="534"/>
      <c r="ET44" s="534"/>
      <c r="EU44" s="534"/>
      <c r="EV44" s="534"/>
      <c r="EW44" s="534"/>
      <c r="EX44" s="534"/>
      <c r="EY44" s="534"/>
      <c r="EZ44" s="534"/>
      <c r="FA44" s="534"/>
      <c r="FB44" s="535"/>
      <c r="FC44" s="533"/>
      <c r="FD44" s="534"/>
      <c r="FE44" s="534"/>
      <c r="FF44" s="534"/>
      <c r="FG44" s="534"/>
      <c r="FH44" s="534"/>
      <c r="FI44" s="534"/>
      <c r="FJ44" s="534"/>
      <c r="FK44" s="534"/>
      <c r="FL44" s="534"/>
      <c r="FM44" s="535"/>
    </row>
    <row r="45" spans="1:169" ht="15" x14ac:dyDescent="0.25">
      <c r="A45" s="413" t="s">
        <v>43</v>
      </c>
      <c r="B45" s="13"/>
      <c r="C45" s="17"/>
      <c r="D45" s="72"/>
      <c r="BS45" s="536"/>
      <c r="BT45" s="537"/>
      <c r="BU45" s="537"/>
      <c r="BV45" s="537"/>
      <c r="BW45" s="537"/>
      <c r="BX45" s="537"/>
      <c r="BY45" s="537"/>
      <c r="BZ45" s="537"/>
      <c r="CA45" s="537"/>
      <c r="CB45" s="537"/>
      <c r="CC45" s="538"/>
      <c r="CD45" s="536"/>
      <c r="CE45" s="537"/>
      <c r="CF45" s="537"/>
      <c r="CG45" s="537"/>
      <c r="CH45" s="537"/>
      <c r="CI45" s="537"/>
      <c r="CJ45" s="537"/>
      <c r="CK45" s="537"/>
      <c r="CL45" s="537"/>
      <c r="CM45" s="537"/>
      <c r="CN45" s="538"/>
      <c r="CO45" s="536"/>
      <c r="CP45" s="537"/>
      <c r="CQ45" s="537"/>
      <c r="CR45" s="537"/>
      <c r="CS45" s="537"/>
      <c r="CT45" s="537"/>
      <c r="CU45" s="537"/>
      <c r="CV45" s="537"/>
      <c r="CW45" s="537"/>
      <c r="CX45" s="537"/>
      <c r="CY45" s="538"/>
      <c r="CZ45" s="536"/>
      <c r="DA45" s="537"/>
      <c r="DB45" s="537"/>
      <c r="DC45" s="537"/>
      <c r="DD45" s="537"/>
      <c r="DE45" s="537"/>
      <c r="DF45" s="537"/>
      <c r="DG45" s="537"/>
      <c r="DH45" s="537"/>
      <c r="DI45" s="537"/>
      <c r="DJ45" s="538"/>
      <c r="DK45" s="536"/>
      <c r="DL45" s="537"/>
      <c r="DM45" s="537"/>
      <c r="DN45" s="537"/>
      <c r="DO45" s="537"/>
      <c r="DP45" s="537"/>
      <c r="DQ45" s="537"/>
      <c r="DR45" s="537"/>
      <c r="DS45" s="537"/>
      <c r="DT45" s="537"/>
      <c r="DU45" s="538"/>
      <c r="DV45" s="536"/>
      <c r="DW45" s="537"/>
      <c r="DX45" s="537"/>
      <c r="DY45" s="537"/>
      <c r="DZ45" s="537"/>
      <c r="EA45" s="537"/>
      <c r="EB45" s="537"/>
      <c r="EC45" s="537"/>
      <c r="ED45" s="537"/>
      <c r="EE45" s="537"/>
      <c r="EF45" s="538"/>
      <c r="EG45" s="536"/>
      <c r="EH45" s="537"/>
      <c r="EI45" s="537"/>
      <c r="EJ45" s="537"/>
      <c r="EK45" s="537"/>
      <c r="EL45" s="537"/>
      <c r="EM45" s="537"/>
      <c r="EN45" s="537"/>
      <c r="EO45" s="537"/>
      <c r="EP45" s="537"/>
      <c r="EQ45" s="538"/>
      <c r="ER45" s="536"/>
      <c r="ES45" s="537"/>
      <c r="ET45" s="537"/>
      <c r="EU45" s="537"/>
      <c r="EV45" s="537"/>
      <c r="EW45" s="537"/>
      <c r="EX45" s="537"/>
      <c r="EY45" s="537"/>
      <c r="EZ45" s="537"/>
      <c r="FA45" s="537"/>
      <c r="FB45" s="538"/>
      <c r="FC45" s="536"/>
      <c r="FD45" s="537"/>
      <c r="FE45" s="537"/>
      <c r="FF45" s="537"/>
      <c r="FG45" s="537"/>
      <c r="FH45" s="537"/>
      <c r="FI45" s="537"/>
      <c r="FJ45" s="537"/>
      <c r="FK45" s="537"/>
      <c r="FL45" s="537"/>
      <c r="FM45" s="538"/>
    </row>
    <row r="46" spans="1:169" ht="15" x14ac:dyDescent="0.25">
      <c r="A46" s="407"/>
      <c r="B46" s="10" t="s">
        <v>178</v>
      </c>
      <c r="C46" s="14"/>
      <c r="D46" s="69"/>
      <c r="BS46" s="241"/>
      <c r="BT46" s="242"/>
      <c r="BU46" s="243"/>
      <c r="BV46" s="539"/>
      <c r="BW46" s="540"/>
      <c r="BX46" s="243"/>
      <c r="BY46" s="243"/>
      <c r="BZ46" s="539"/>
      <c r="CA46" s="540"/>
      <c r="CB46" s="243"/>
      <c r="CC46" s="244"/>
      <c r="CD46" s="241"/>
      <c r="CE46" s="242"/>
      <c r="CF46" s="243"/>
      <c r="CG46" s="539"/>
      <c r="CH46" s="540"/>
      <c r="CI46" s="243"/>
      <c r="CJ46" s="243"/>
      <c r="CK46" s="539"/>
      <c r="CL46" s="540"/>
      <c r="CM46" s="243"/>
      <c r="CN46" s="255"/>
      <c r="CO46" s="241"/>
      <c r="CP46" s="242"/>
      <c r="CQ46" s="243"/>
      <c r="CR46" s="539"/>
      <c r="CS46" s="540"/>
      <c r="CT46" s="243"/>
      <c r="CU46" s="243"/>
      <c r="CV46" s="539"/>
      <c r="CW46" s="540"/>
      <c r="CX46" s="243"/>
      <c r="CY46" s="244"/>
      <c r="CZ46" s="241"/>
      <c r="DA46" s="242"/>
      <c r="DB46" s="243"/>
      <c r="DC46" s="539"/>
      <c r="DD46" s="540"/>
      <c r="DE46" s="243"/>
      <c r="DF46" s="243"/>
      <c r="DG46" s="539"/>
      <c r="DH46" s="540"/>
      <c r="DI46" s="243"/>
      <c r="DJ46" s="244"/>
      <c r="DK46" s="241"/>
      <c r="DL46" s="242"/>
      <c r="DM46" s="243"/>
      <c r="DN46" s="539"/>
      <c r="DO46" s="540"/>
      <c r="DP46" s="243"/>
      <c r="DQ46" s="243"/>
      <c r="DR46" s="539"/>
      <c r="DS46" s="540"/>
      <c r="DT46" s="243"/>
      <c r="DU46" s="244"/>
      <c r="DV46" s="241"/>
      <c r="DW46" s="242"/>
      <c r="DX46" s="243"/>
      <c r="DY46" s="539"/>
      <c r="DZ46" s="540"/>
      <c r="EA46" s="243"/>
      <c r="EB46" s="243"/>
      <c r="EC46" s="539"/>
      <c r="ED46" s="540"/>
      <c r="EE46" s="243"/>
      <c r="EF46" s="244"/>
      <c r="EG46" s="241"/>
      <c r="EH46" s="243" t="s">
        <v>196</v>
      </c>
      <c r="EI46" s="243"/>
      <c r="EJ46" s="539"/>
      <c r="EK46" s="540"/>
      <c r="EL46" s="243"/>
      <c r="EM46" s="243">
        <v>1</v>
      </c>
      <c r="EN46" s="539">
        <v>0.34097222222222223</v>
      </c>
      <c r="EO46" s="540"/>
      <c r="EP46" s="243"/>
      <c r="EQ46" s="244"/>
      <c r="ER46" s="241"/>
      <c r="ES46" s="242"/>
      <c r="ET46" s="243"/>
      <c r="EU46" s="539"/>
      <c r="EV46" s="540"/>
      <c r="EW46" s="243"/>
      <c r="EX46" s="243"/>
      <c r="EY46" s="539"/>
      <c r="EZ46" s="540"/>
      <c r="FA46" s="243"/>
      <c r="FB46" s="244"/>
      <c r="FC46" s="241"/>
      <c r="FD46" s="242"/>
      <c r="FE46" s="243"/>
      <c r="FF46" s="539"/>
      <c r="FG46" s="540"/>
      <c r="FH46" s="243"/>
      <c r="FI46" s="243"/>
      <c r="FJ46" s="539"/>
      <c r="FK46" s="540"/>
      <c r="FL46" s="243"/>
      <c r="FM46" s="244"/>
    </row>
    <row r="47" spans="1:169" ht="15" x14ac:dyDescent="0.25">
      <c r="A47" s="407"/>
      <c r="B47" s="11" t="s">
        <v>174</v>
      </c>
      <c r="C47" s="15"/>
      <c r="D47" s="71"/>
      <c r="BS47" s="245"/>
      <c r="BT47" s="253" t="s">
        <v>183</v>
      </c>
      <c r="BU47" s="243"/>
      <c r="BV47" s="539"/>
      <c r="BW47" s="541"/>
      <c r="BX47" s="253"/>
      <c r="BY47" s="243">
        <v>1</v>
      </c>
      <c r="BZ47" s="539">
        <v>0.70833333333333337</v>
      </c>
      <c r="CA47" s="541"/>
      <c r="CB47" s="246"/>
      <c r="CC47" s="247"/>
      <c r="CD47" s="256"/>
      <c r="CE47" s="253" t="s">
        <v>183</v>
      </c>
      <c r="CF47" s="243"/>
      <c r="CG47" s="539"/>
      <c r="CH47" s="541"/>
      <c r="CI47" s="253"/>
      <c r="CJ47" s="243">
        <v>1</v>
      </c>
      <c r="CK47" s="539">
        <v>0.29166666666666669</v>
      </c>
      <c r="CL47" s="541"/>
      <c r="CM47" s="253"/>
      <c r="CN47" s="257"/>
      <c r="CO47" s="245"/>
      <c r="CP47" s="253" t="s">
        <v>183</v>
      </c>
      <c r="CQ47" s="243"/>
      <c r="CR47" s="539"/>
      <c r="CS47" s="541"/>
      <c r="CT47" s="253"/>
      <c r="CU47" s="243">
        <v>1</v>
      </c>
      <c r="CV47" s="539">
        <v>0.97916666666666663</v>
      </c>
      <c r="CW47" s="541"/>
      <c r="CX47" s="246"/>
      <c r="CY47" s="247"/>
      <c r="CZ47" s="245"/>
      <c r="DA47" s="253" t="s">
        <v>183</v>
      </c>
      <c r="DB47" s="243"/>
      <c r="DC47" s="539"/>
      <c r="DD47" s="541"/>
      <c r="DE47" s="253"/>
      <c r="DF47" s="243">
        <v>1</v>
      </c>
      <c r="DG47" s="539">
        <v>0.30555555555555552</v>
      </c>
      <c r="DH47" s="541"/>
      <c r="DI47" s="246"/>
      <c r="DJ47" s="247"/>
      <c r="DK47" s="245"/>
      <c r="DL47" s="253" t="s">
        <v>183</v>
      </c>
      <c r="DM47" s="243"/>
      <c r="DN47" s="539"/>
      <c r="DO47" s="541"/>
      <c r="DP47" s="253"/>
      <c r="DQ47" s="243">
        <v>1</v>
      </c>
      <c r="DR47" s="539">
        <v>0.54166666666666663</v>
      </c>
      <c r="DS47" s="541"/>
      <c r="DT47" s="246"/>
      <c r="DU47" s="247"/>
      <c r="DV47" s="245"/>
      <c r="DW47" s="253" t="s">
        <v>183</v>
      </c>
      <c r="DX47" s="243"/>
      <c r="DY47" s="539"/>
      <c r="DZ47" s="541"/>
      <c r="EA47" s="253"/>
      <c r="EB47" s="243">
        <v>1</v>
      </c>
      <c r="EC47" s="539">
        <v>0.15277777777777776</v>
      </c>
      <c r="ED47" s="541"/>
      <c r="EE47" s="246"/>
      <c r="EF47" s="247"/>
      <c r="EG47" s="245"/>
      <c r="EH47" s="253"/>
      <c r="EI47" s="243"/>
      <c r="EJ47" s="539"/>
      <c r="EK47" s="541"/>
      <c r="EL47" s="253"/>
      <c r="EM47" s="243"/>
      <c r="EN47" s="539"/>
      <c r="EO47" s="541"/>
      <c r="EP47" s="246"/>
      <c r="EQ47" s="247"/>
      <c r="ER47" s="245"/>
      <c r="ES47" s="253" t="s">
        <v>183</v>
      </c>
      <c r="ET47" s="243"/>
      <c r="EU47" s="539"/>
      <c r="EV47" s="541"/>
      <c r="EW47" s="253"/>
      <c r="EX47" s="243">
        <v>1</v>
      </c>
      <c r="EY47" s="539">
        <v>0.18055555555555555</v>
      </c>
      <c r="EZ47" s="541"/>
      <c r="FA47" s="246"/>
      <c r="FB47" s="247"/>
      <c r="FC47" s="245"/>
      <c r="FD47" s="253"/>
      <c r="FE47" s="243"/>
      <c r="FF47" s="539"/>
      <c r="FG47" s="541"/>
      <c r="FH47" s="253"/>
      <c r="FI47" s="243"/>
      <c r="FJ47" s="539"/>
      <c r="FK47" s="541"/>
      <c r="FL47" s="246"/>
      <c r="FM47" s="247"/>
    </row>
    <row r="48" spans="1:169" ht="15" x14ac:dyDescent="0.25">
      <c r="A48" s="407"/>
      <c r="B48" s="10" t="s">
        <v>179</v>
      </c>
      <c r="C48" s="15"/>
      <c r="D48" s="71"/>
      <c r="BS48" s="245"/>
      <c r="BT48" s="253"/>
      <c r="BU48" s="243"/>
      <c r="BV48" s="539"/>
      <c r="BW48" s="541"/>
      <c r="BX48" s="253"/>
      <c r="BY48" s="243"/>
      <c r="BZ48" s="539"/>
      <c r="CA48" s="541"/>
      <c r="CB48" s="246"/>
      <c r="CC48" s="247"/>
      <c r="CD48" s="256"/>
      <c r="CE48" s="253"/>
      <c r="CF48" s="243"/>
      <c r="CG48" s="539"/>
      <c r="CH48" s="541"/>
      <c r="CI48" s="253"/>
      <c r="CJ48" s="243"/>
      <c r="CK48" s="539"/>
      <c r="CL48" s="541"/>
      <c r="CM48" s="253"/>
      <c r="CN48" s="257"/>
      <c r="CO48" s="245"/>
      <c r="CP48" s="253"/>
      <c r="CQ48" s="243"/>
      <c r="CR48" s="539"/>
      <c r="CS48" s="541"/>
      <c r="CT48" s="253"/>
      <c r="CU48" s="243"/>
      <c r="CV48" s="539"/>
      <c r="CW48" s="541"/>
      <c r="CX48" s="246"/>
      <c r="CY48" s="247"/>
      <c r="CZ48" s="245"/>
      <c r="DA48" s="253"/>
      <c r="DB48" s="243"/>
      <c r="DC48" s="539"/>
      <c r="DD48" s="541"/>
      <c r="DE48" s="253"/>
      <c r="DF48" s="243"/>
      <c r="DG48" s="539"/>
      <c r="DH48" s="541"/>
      <c r="DI48" s="246"/>
      <c r="DJ48" s="247"/>
      <c r="DK48" s="245"/>
      <c r="DL48" s="253"/>
      <c r="DM48" s="243"/>
      <c r="DN48" s="539"/>
      <c r="DO48" s="541"/>
      <c r="DP48" s="253"/>
      <c r="DQ48" s="243"/>
      <c r="DR48" s="539"/>
      <c r="DS48" s="541"/>
      <c r="DT48" s="246"/>
      <c r="DU48" s="247"/>
      <c r="DV48" s="245"/>
      <c r="DW48" s="253"/>
      <c r="DX48" s="243"/>
      <c r="DY48" s="539"/>
      <c r="DZ48" s="541"/>
      <c r="EA48" s="253"/>
      <c r="EB48" s="243"/>
      <c r="EC48" s="539"/>
      <c r="ED48" s="541"/>
      <c r="EE48" s="246"/>
      <c r="EF48" s="247"/>
      <c r="EG48" s="245"/>
      <c r="EH48" s="253" t="s">
        <v>184</v>
      </c>
      <c r="EI48" s="243">
        <v>1</v>
      </c>
      <c r="EJ48" s="539">
        <v>0.79861111111111116</v>
      </c>
      <c r="EK48" s="541"/>
      <c r="EL48" s="253"/>
      <c r="EM48" s="243"/>
      <c r="EN48" s="539"/>
      <c r="EO48" s="541"/>
      <c r="EP48" s="246"/>
      <c r="EQ48" s="247"/>
      <c r="ER48" s="245"/>
      <c r="ES48" s="253" t="s">
        <v>184</v>
      </c>
      <c r="ET48" s="243">
        <v>1</v>
      </c>
      <c r="EU48" s="539" t="s">
        <v>198</v>
      </c>
      <c r="EV48" s="541"/>
      <c r="EW48" s="253"/>
      <c r="EX48" s="243">
        <v>1</v>
      </c>
      <c r="EY48" s="539">
        <v>0.83333333333333337</v>
      </c>
      <c r="EZ48" s="541"/>
      <c r="FA48" s="246"/>
      <c r="FB48" s="247"/>
      <c r="FC48" s="245"/>
      <c r="FD48" s="253" t="s">
        <v>184</v>
      </c>
      <c r="FE48" s="243"/>
      <c r="FF48" s="539"/>
      <c r="FG48" s="541"/>
      <c r="FH48" s="253"/>
      <c r="FI48" s="243">
        <v>1</v>
      </c>
      <c r="FJ48" s="539">
        <v>0.83333333333333337</v>
      </c>
      <c r="FK48" s="541"/>
      <c r="FL48" s="246"/>
      <c r="FM48" s="247"/>
    </row>
    <row r="49" spans="1:169" ht="15" x14ac:dyDescent="0.25">
      <c r="A49" s="407"/>
      <c r="B49" s="10" t="s">
        <v>180</v>
      </c>
      <c r="C49" s="15"/>
      <c r="D49" s="71"/>
      <c r="BS49" s="245"/>
      <c r="BT49" s="253"/>
      <c r="BU49" s="243"/>
      <c r="BV49" s="539"/>
      <c r="BW49" s="541"/>
      <c r="BX49" s="253"/>
      <c r="BY49" s="243"/>
      <c r="BZ49" s="539"/>
      <c r="CA49" s="541"/>
      <c r="CB49" s="246"/>
      <c r="CC49" s="247"/>
      <c r="CD49" s="256"/>
      <c r="CE49" s="253"/>
      <c r="CF49" s="243"/>
      <c r="CG49" s="539"/>
      <c r="CH49" s="541"/>
      <c r="CI49" s="253"/>
      <c r="CJ49" s="243"/>
      <c r="CK49" s="539"/>
      <c r="CL49" s="541"/>
      <c r="CM49" s="253"/>
      <c r="CN49" s="257"/>
      <c r="CO49" s="245"/>
      <c r="CP49" s="253"/>
      <c r="CQ49" s="243"/>
      <c r="CR49" s="539"/>
      <c r="CS49" s="541"/>
      <c r="CT49" s="253"/>
      <c r="CU49" s="243"/>
      <c r="CV49" s="539"/>
      <c r="CW49" s="541"/>
      <c r="CX49" s="246"/>
      <c r="CY49" s="247"/>
      <c r="CZ49" s="245"/>
      <c r="DA49" s="253"/>
      <c r="DB49" s="243"/>
      <c r="DC49" s="539"/>
      <c r="DD49" s="541"/>
      <c r="DE49" s="253"/>
      <c r="DF49" s="243"/>
      <c r="DG49" s="539"/>
      <c r="DH49" s="541"/>
      <c r="DI49" s="246"/>
      <c r="DJ49" s="247"/>
      <c r="DK49" s="245"/>
      <c r="DL49" s="253"/>
      <c r="DM49" s="243"/>
      <c r="DN49" s="539"/>
      <c r="DO49" s="541"/>
      <c r="DP49" s="253"/>
      <c r="DQ49" s="243"/>
      <c r="DR49" s="539"/>
      <c r="DS49" s="541"/>
      <c r="DT49" s="246"/>
      <c r="DU49" s="247"/>
      <c r="DV49" s="245"/>
      <c r="DW49" s="253"/>
      <c r="DX49" s="243"/>
      <c r="DY49" s="539"/>
      <c r="DZ49" s="541"/>
      <c r="EA49" s="253"/>
      <c r="EB49" s="243"/>
      <c r="EC49" s="539"/>
      <c r="ED49" s="541"/>
      <c r="EE49" s="246"/>
      <c r="EF49" s="247"/>
      <c r="EG49" s="245"/>
      <c r="EH49" s="253"/>
      <c r="EI49" s="243"/>
      <c r="EJ49" s="539"/>
      <c r="EK49" s="541"/>
      <c r="EL49" s="253"/>
      <c r="EM49" s="243"/>
      <c r="EN49" s="539"/>
      <c r="EO49" s="541"/>
      <c r="EP49" s="246"/>
      <c r="EQ49" s="247"/>
      <c r="ER49" s="245"/>
      <c r="ES49" s="253" t="s">
        <v>184</v>
      </c>
      <c r="ET49" s="243">
        <v>2</v>
      </c>
      <c r="EU49" s="539">
        <v>0.25</v>
      </c>
      <c r="EV49" s="541"/>
      <c r="EW49" s="253"/>
      <c r="EX49" s="243"/>
      <c r="EY49" s="539"/>
      <c r="EZ49" s="541"/>
      <c r="FA49" s="246"/>
      <c r="FB49" s="247"/>
      <c r="FC49" s="245"/>
      <c r="FD49" s="253"/>
      <c r="FE49" s="243"/>
      <c r="FF49" s="539"/>
      <c r="FG49" s="541"/>
      <c r="FH49" s="253"/>
      <c r="FI49" s="243"/>
      <c r="FJ49" s="539"/>
      <c r="FK49" s="541"/>
      <c r="FL49" s="246"/>
      <c r="FM49" s="247"/>
    </row>
    <row r="50" spans="1:169" ht="15" x14ac:dyDescent="0.25">
      <c r="A50" s="407"/>
      <c r="B50" s="11" t="s">
        <v>175</v>
      </c>
      <c r="C50" s="15"/>
      <c r="D50" s="71"/>
      <c r="BS50" s="245"/>
      <c r="BT50" s="253" t="s">
        <v>184</v>
      </c>
      <c r="BU50" s="243">
        <v>1</v>
      </c>
      <c r="BV50" s="539">
        <v>0.97916666666666663</v>
      </c>
      <c r="BW50" s="541"/>
      <c r="BX50" s="253"/>
      <c r="BY50" s="243">
        <v>2</v>
      </c>
      <c r="BZ50" s="539">
        <v>2.0833333333333332E-2</v>
      </c>
      <c r="CA50" s="541"/>
      <c r="CB50" s="246"/>
      <c r="CC50" s="247"/>
      <c r="CD50" s="256"/>
      <c r="CE50" s="253" t="s">
        <v>184</v>
      </c>
      <c r="CF50" s="243">
        <v>1</v>
      </c>
      <c r="CG50" s="539">
        <v>0.52083333333333337</v>
      </c>
      <c r="CH50" s="541"/>
      <c r="CI50" s="253"/>
      <c r="CJ50" s="243">
        <v>1</v>
      </c>
      <c r="CK50" s="539">
        <v>0.54166666666666663</v>
      </c>
      <c r="CL50" s="541"/>
      <c r="CM50" s="253"/>
      <c r="CN50" s="257"/>
      <c r="CO50" s="245"/>
      <c r="CP50" s="253" t="s">
        <v>184</v>
      </c>
      <c r="CQ50" s="243">
        <v>2</v>
      </c>
      <c r="CR50" s="539">
        <v>0.375</v>
      </c>
      <c r="CS50" s="541"/>
      <c r="CT50" s="253"/>
      <c r="CU50" s="243">
        <v>2</v>
      </c>
      <c r="CV50" s="539">
        <v>0.39583333333333331</v>
      </c>
      <c r="CW50" s="541"/>
      <c r="CX50" s="246"/>
      <c r="CY50" s="247"/>
      <c r="CZ50" s="245"/>
      <c r="DA50" s="253" t="s">
        <v>184</v>
      </c>
      <c r="DB50" s="243">
        <v>1</v>
      </c>
      <c r="DC50" s="539">
        <v>0.91666666666666663</v>
      </c>
      <c r="DD50" s="541"/>
      <c r="DE50" s="253"/>
      <c r="DF50" s="243">
        <v>2</v>
      </c>
      <c r="DG50" s="539">
        <v>3.472222222222222E-3</v>
      </c>
      <c r="DH50" s="541"/>
      <c r="DI50" s="246"/>
      <c r="DJ50" s="247"/>
      <c r="DK50" s="245"/>
      <c r="DL50" s="253" t="s">
        <v>184</v>
      </c>
      <c r="DM50" s="243">
        <v>1</v>
      </c>
      <c r="DN50" s="539">
        <v>0.88194444444444453</v>
      </c>
      <c r="DO50" s="541"/>
      <c r="DP50" s="253"/>
      <c r="DQ50" s="243">
        <v>1</v>
      </c>
      <c r="DR50" s="539">
        <v>0.97916666666666663</v>
      </c>
      <c r="DS50" s="541"/>
      <c r="DT50" s="246"/>
      <c r="DU50" s="247"/>
      <c r="DV50" s="245"/>
      <c r="DW50" s="253" t="s">
        <v>184</v>
      </c>
      <c r="DX50" s="243">
        <v>1</v>
      </c>
      <c r="DY50" s="539">
        <v>0.43402777777777773</v>
      </c>
      <c r="DZ50" s="541"/>
      <c r="EA50" s="253"/>
      <c r="EB50" s="243">
        <v>1</v>
      </c>
      <c r="EC50" s="539">
        <v>0.47222222222222227</v>
      </c>
      <c r="ED50" s="541"/>
      <c r="EE50" s="246"/>
      <c r="EF50" s="247"/>
      <c r="EG50" s="245"/>
      <c r="EH50" s="253"/>
      <c r="EI50" s="243"/>
      <c r="EJ50" s="539"/>
      <c r="EK50" s="541"/>
      <c r="EL50" s="253"/>
      <c r="EM50" s="243"/>
      <c r="EN50" s="539"/>
      <c r="EO50" s="541"/>
      <c r="EP50" s="246"/>
      <c r="EQ50" s="247"/>
      <c r="ER50" s="245"/>
      <c r="ES50" s="253"/>
      <c r="ET50" s="243"/>
      <c r="EU50" s="539"/>
      <c r="EV50" s="541"/>
      <c r="EW50" s="253"/>
      <c r="EX50" s="243"/>
      <c r="EY50" s="539"/>
      <c r="EZ50" s="541"/>
      <c r="FA50" s="246"/>
      <c r="FB50" s="247"/>
      <c r="FC50" s="245"/>
      <c r="FD50" s="253"/>
      <c r="FE50" s="243"/>
      <c r="FF50" s="539"/>
      <c r="FG50" s="541"/>
      <c r="FH50" s="253"/>
      <c r="FI50" s="243"/>
      <c r="FJ50" s="539"/>
      <c r="FK50" s="541"/>
      <c r="FL50" s="246"/>
      <c r="FM50" s="247"/>
    </row>
    <row r="51" spans="1:169" ht="15" x14ac:dyDescent="0.25">
      <c r="A51" s="407"/>
      <c r="B51" s="11" t="s">
        <v>176</v>
      </c>
      <c r="C51" s="15"/>
      <c r="D51" s="71"/>
      <c r="BS51" s="245"/>
      <c r="BT51" s="253" t="s">
        <v>184</v>
      </c>
      <c r="BU51" s="243">
        <v>2</v>
      </c>
      <c r="BV51" s="539">
        <v>0.1875</v>
      </c>
      <c r="BW51" s="541"/>
      <c r="BX51" s="253"/>
      <c r="BY51" s="243">
        <v>2</v>
      </c>
      <c r="BZ51" s="539">
        <v>0.22916666666666666</v>
      </c>
      <c r="CA51" s="541"/>
      <c r="CB51" s="246"/>
      <c r="CC51" s="247"/>
      <c r="CD51" s="256"/>
      <c r="CE51" s="253" t="s">
        <v>184</v>
      </c>
      <c r="CF51" s="243">
        <v>1</v>
      </c>
      <c r="CG51" s="539">
        <v>0.72916666666666663</v>
      </c>
      <c r="CH51" s="541"/>
      <c r="CI51" s="253"/>
      <c r="CJ51" s="243">
        <v>1</v>
      </c>
      <c r="CK51" s="539">
        <v>0.77083333333333337</v>
      </c>
      <c r="CL51" s="541"/>
      <c r="CM51" s="253"/>
      <c r="CN51" s="257"/>
      <c r="CO51" s="245"/>
      <c r="CP51" s="253" t="s">
        <v>184</v>
      </c>
      <c r="CQ51" s="243">
        <v>2</v>
      </c>
      <c r="CR51" s="539">
        <v>0.53125</v>
      </c>
      <c r="CS51" s="541"/>
      <c r="CT51" s="253"/>
      <c r="CU51" s="243">
        <v>2</v>
      </c>
      <c r="CV51" s="539">
        <v>0.54166666666666663</v>
      </c>
      <c r="CW51" s="541"/>
      <c r="CX51" s="246"/>
      <c r="CY51" s="247"/>
      <c r="CZ51" s="245"/>
      <c r="DA51" s="253" t="s">
        <v>184</v>
      </c>
      <c r="DB51" s="243">
        <v>2</v>
      </c>
      <c r="DC51" s="539">
        <v>0.15625</v>
      </c>
      <c r="DD51" s="541"/>
      <c r="DE51" s="253"/>
      <c r="DF51" s="243">
        <v>2</v>
      </c>
      <c r="DG51" s="539">
        <v>0.18055555555555555</v>
      </c>
      <c r="DH51" s="541"/>
      <c r="DI51" s="246"/>
      <c r="DJ51" s="247"/>
      <c r="DK51" s="245"/>
      <c r="DL51" s="253" t="s">
        <v>184</v>
      </c>
      <c r="DM51" s="243">
        <v>2</v>
      </c>
      <c r="DN51" s="539">
        <v>0.125</v>
      </c>
      <c r="DO51" s="541"/>
      <c r="DP51" s="253"/>
      <c r="DQ51" s="243">
        <v>2</v>
      </c>
      <c r="DR51" s="539">
        <v>0.14583333333333334</v>
      </c>
      <c r="DS51" s="541"/>
      <c r="DT51" s="246"/>
      <c r="DU51" s="247"/>
      <c r="DV51" s="245"/>
      <c r="DW51" s="253" t="s">
        <v>184</v>
      </c>
      <c r="DX51" s="243">
        <v>1</v>
      </c>
      <c r="DY51" s="539">
        <v>0.60763888888888895</v>
      </c>
      <c r="DZ51" s="541"/>
      <c r="EA51" s="253"/>
      <c r="EB51" s="243">
        <v>1</v>
      </c>
      <c r="EC51" s="539">
        <v>0.61805555555555558</v>
      </c>
      <c r="ED51" s="541"/>
      <c r="EE51" s="246"/>
      <c r="EF51" s="247"/>
      <c r="EG51" s="245"/>
      <c r="EH51" s="253"/>
      <c r="EI51" s="243"/>
      <c r="EJ51" s="539"/>
      <c r="EK51" s="541"/>
      <c r="EL51" s="253"/>
      <c r="EM51" s="243"/>
      <c r="EN51" s="539"/>
      <c r="EO51" s="541"/>
      <c r="EP51" s="246"/>
      <c r="EQ51" s="247"/>
      <c r="ER51" s="245"/>
      <c r="ES51" s="253"/>
      <c r="ET51" s="243"/>
      <c r="EU51" s="539"/>
      <c r="EV51" s="541"/>
      <c r="EW51" s="253"/>
      <c r="EX51" s="243"/>
      <c r="EY51" s="539"/>
      <c r="EZ51" s="541"/>
      <c r="FA51" s="246"/>
      <c r="FB51" s="247"/>
      <c r="FC51" s="245"/>
      <c r="FD51" s="253"/>
      <c r="FE51" s="243"/>
      <c r="FF51" s="539"/>
      <c r="FG51" s="541"/>
      <c r="FH51" s="253"/>
      <c r="FI51" s="243"/>
      <c r="FJ51" s="539"/>
      <c r="FK51" s="541"/>
      <c r="FL51" s="246"/>
      <c r="FM51" s="247"/>
    </row>
    <row r="52" spans="1:169" ht="15" x14ac:dyDescent="0.25">
      <c r="A52" s="407"/>
      <c r="B52" s="11" t="s">
        <v>177</v>
      </c>
      <c r="C52" s="15"/>
      <c r="D52" s="71"/>
      <c r="BS52" s="245"/>
      <c r="BT52" s="253" t="s">
        <v>184</v>
      </c>
      <c r="BU52" s="243">
        <v>2</v>
      </c>
      <c r="BV52" s="539">
        <v>0.27083333333333331</v>
      </c>
      <c r="BW52" s="541"/>
      <c r="BX52" s="253"/>
      <c r="BY52" s="243">
        <v>2</v>
      </c>
      <c r="BZ52" s="539">
        <v>0.3125</v>
      </c>
      <c r="CA52" s="541"/>
      <c r="CB52" s="246"/>
      <c r="CC52" s="247"/>
      <c r="CD52" s="256"/>
      <c r="CE52" s="253" t="s">
        <v>184</v>
      </c>
      <c r="CF52" s="243">
        <v>1</v>
      </c>
      <c r="CG52" s="539">
        <v>0.82638888888888884</v>
      </c>
      <c r="CH52" s="541"/>
      <c r="CI52" s="253"/>
      <c r="CJ52" s="243">
        <v>1</v>
      </c>
      <c r="CK52" s="539">
        <v>0.86805555555555547</v>
      </c>
      <c r="CL52" s="541"/>
      <c r="CM52" s="253"/>
      <c r="CN52" s="257"/>
      <c r="CO52" s="245"/>
      <c r="CP52" s="253" t="s">
        <v>184</v>
      </c>
      <c r="CQ52" s="243">
        <v>2</v>
      </c>
      <c r="CR52" s="539">
        <v>0.58333333333333337</v>
      </c>
      <c r="CS52" s="541"/>
      <c r="CT52" s="253"/>
      <c r="CU52" s="243">
        <v>2</v>
      </c>
      <c r="CV52" s="539">
        <v>0.60416666666666663</v>
      </c>
      <c r="CW52" s="541"/>
      <c r="CX52" s="246"/>
      <c r="CY52" s="247"/>
      <c r="CZ52" s="245"/>
      <c r="DA52" s="253" t="s">
        <v>184</v>
      </c>
      <c r="DB52" s="243">
        <v>2</v>
      </c>
      <c r="DC52" s="539">
        <v>0.23958333333333334</v>
      </c>
      <c r="DD52" s="541"/>
      <c r="DE52" s="253"/>
      <c r="DF52" s="243">
        <v>2</v>
      </c>
      <c r="DG52" s="539">
        <v>0.2638888888888889</v>
      </c>
      <c r="DH52" s="541"/>
      <c r="DI52" s="246"/>
      <c r="DJ52" s="247"/>
      <c r="DK52" s="245"/>
      <c r="DL52" s="253" t="s">
        <v>184</v>
      </c>
      <c r="DM52" s="243">
        <v>2</v>
      </c>
      <c r="DN52" s="539">
        <v>0.20833333333333334</v>
      </c>
      <c r="DO52" s="541"/>
      <c r="DP52" s="253"/>
      <c r="DQ52" s="243">
        <v>2</v>
      </c>
      <c r="DR52" s="539">
        <v>0.21875</v>
      </c>
      <c r="DS52" s="541"/>
      <c r="DT52" s="246"/>
      <c r="DU52" s="247"/>
      <c r="DV52" s="245"/>
      <c r="DW52" s="253" t="s">
        <v>184</v>
      </c>
      <c r="DX52" s="243">
        <v>1</v>
      </c>
      <c r="DY52" s="539">
        <v>0.66666666666666663</v>
      </c>
      <c r="DZ52" s="541"/>
      <c r="EA52" s="253"/>
      <c r="EB52" s="243">
        <v>1</v>
      </c>
      <c r="EC52" s="539">
        <v>0.75</v>
      </c>
      <c r="ED52" s="541"/>
      <c r="EE52" s="246"/>
      <c r="EF52" s="247"/>
      <c r="EG52" s="245"/>
      <c r="EH52" s="253"/>
      <c r="EI52" s="243"/>
      <c r="EJ52" s="539"/>
      <c r="EK52" s="541"/>
      <c r="EL52" s="253"/>
      <c r="EM52" s="243"/>
      <c r="EN52" s="539"/>
      <c r="EO52" s="541"/>
      <c r="EP52" s="246"/>
      <c r="EQ52" s="247"/>
      <c r="ER52" s="245"/>
      <c r="ES52" s="253"/>
      <c r="ET52" s="243"/>
      <c r="EU52" s="539"/>
      <c r="EV52" s="541"/>
      <c r="EW52" s="253"/>
      <c r="EX52" s="243"/>
      <c r="EY52" s="539"/>
      <c r="EZ52" s="541"/>
      <c r="FA52" s="246"/>
      <c r="FB52" s="247"/>
      <c r="FC52" s="245"/>
      <c r="FD52" s="253"/>
      <c r="FE52" s="243"/>
      <c r="FF52" s="539"/>
      <c r="FG52" s="541"/>
      <c r="FH52" s="253"/>
      <c r="FI52" s="243"/>
      <c r="FJ52" s="539"/>
      <c r="FK52" s="541"/>
      <c r="FL52" s="246"/>
      <c r="FM52" s="247"/>
    </row>
    <row r="53" spans="1:169" ht="15.6" thickBot="1" x14ac:dyDescent="0.3">
      <c r="A53" s="408"/>
      <c r="B53" s="12" t="s">
        <v>44</v>
      </c>
      <c r="C53" s="16"/>
      <c r="D53" s="70"/>
      <c r="BS53" s="249"/>
      <c r="BT53" s="254" t="s">
        <v>184</v>
      </c>
      <c r="BU53" s="243">
        <v>2</v>
      </c>
      <c r="BV53" s="542">
        <v>0.5</v>
      </c>
      <c r="BW53" s="543"/>
      <c r="BX53" s="254"/>
      <c r="BY53" s="243"/>
      <c r="BZ53" s="542"/>
      <c r="CA53" s="543"/>
      <c r="CB53" s="250"/>
      <c r="CC53" s="251"/>
      <c r="CD53" s="258"/>
      <c r="CE53" s="254" t="s">
        <v>184</v>
      </c>
      <c r="CF53" s="243">
        <v>1</v>
      </c>
      <c r="CG53" s="542">
        <v>0.97916666666666663</v>
      </c>
      <c r="CH53" s="543"/>
      <c r="CI53" s="254"/>
      <c r="CJ53" s="243"/>
      <c r="CK53" s="542"/>
      <c r="CL53" s="543"/>
      <c r="CM53" s="254"/>
      <c r="CN53" s="259"/>
      <c r="CO53" s="249"/>
      <c r="CP53" s="254" t="s">
        <v>184</v>
      </c>
      <c r="CQ53" s="243">
        <v>2</v>
      </c>
      <c r="CR53" s="542">
        <v>0.6875</v>
      </c>
      <c r="CS53" s="543"/>
      <c r="CT53" s="254"/>
      <c r="CU53" s="243"/>
      <c r="CV53" s="542"/>
      <c r="CW53" s="543"/>
      <c r="CX53" s="250"/>
      <c r="CY53" s="251"/>
      <c r="CZ53" s="249"/>
      <c r="DA53" s="254" t="s">
        <v>184</v>
      </c>
      <c r="DB53" s="243">
        <v>2</v>
      </c>
      <c r="DC53" s="542">
        <v>0.3888888888888889</v>
      </c>
      <c r="DD53" s="543"/>
      <c r="DE53" s="254"/>
      <c r="DF53" s="243"/>
      <c r="DG53" s="542"/>
      <c r="DH53" s="543"/>
      <c r="DI53" s="250"/>
      <c r="DJ53" s="251"/>
      <c r="DK53" s="249"/>
      <c r="DL53" s="254" t="s">
        <v>184</v>
      </c>
      <c r="DM53" s="243">
        <v>2</v>
      </c>
      <c r="DN53" s="542">
        <v>0.3125</v>
      </c>
      <c r="DO53" s="543"/>
      <c r="DP53" s="254"/>
      <c r="DQ53" s="243"/>
      <c r="DR53" s="542"/>
      <c r="DS53" s="543"/>
      <c r="DT53" s="250"/>
      <c r="DU53" s="251"/>
      <c r="DV53" s="249"/>
      <c r="DW53" s="254" t="s">
        <v>184</v>
      </c>
      <c r="DX53" s="243">
        <v>1</v>
      </c>
      <c r="DY53" s="542">
        <v>0.92708333333333337</v>
      </c>
      <c r="DZ53" s="543"/>
      <c r="EA53" s="254"/>
      <c r="EB53" s="243"/>
      <c r="EC53" s="542"/>
      <c r="ED53" s="543"/>
      <c r="EE53" s="250"/>
      <c r="EF53" s="251"/>
      <c r="EG53" s="249"/>
      <c r="EH53" s="254"/>
      <c r="EI53" s="243"/>
      <c r="EJ53" s="542"/>
      <c r="EK53" s="543"/>
      <c r="EL53" s="254"/>
      <c r="EM53" s="243"/>
      <c r="EN53" s="542"/>
      <c r="EO53" s="543"/>
      <c r="EP53" s="250"/>
      <c r="EQ53" s="251"/>
      <c r="ER53" s="249"/>
      <c r="ES53" s="254"/>
      <c r="ET53" s="243"/>
      <c r="EU53" s="542"/>
      <c r="EV53" s="543"/>
      <c r="EW53" s="254"/>
      <c r="EX53" s="243"/>
      <c r="EY53" s="542"/>
      <c r="EZ53" s="543"/>
      <c r="FA53" s="250"/>
      <c r="FB53" s="251"/>
      <c r="FC53" s="249"/>
      <c r="FD53" s="254" t="s">
        <v>184</v>
      </c>
      <c r="FE53" s="243">
        <v>2</v>
      </c>
      <c r="FF53" s="542">
        <v>0.16666666666666666</v>
      </c>
      <c r="FG53" s="543"/>
      <c r="FH53" s="254"/>
      <c r="FI53" s="243"/>
      <c r="FJ53" s="542"/>
      <c r="FK53" s="543"/>
      <c r="FL53" s="250"/>
      <c r="FM53" s="251"/>
    </row>
    <row r="54" spans="1:169" ht="18.600000000000001" thickBot="1" x14ac:dyDescent="0.3">
      <c r="A54" s="102"/>
      <c r="B54" s="504" t="s">
        <v>89</v>
      </c>
      <c r="C54" s="505"/>
      <c r="D54" s="506"/>
      <c r="BS54" s="544"/>
      <c r="BT54" s="545"/>
      <c r="BU54" s="545"/>
      <c r="BV54" s="545"/>
      <c r="BW54" s="545"/>
      <c r="BX54" s="545"/>
      <c r="BY54" s="545"/>
      <c r="BZ54" s="545"/>
      <c r="CA54" s="545"/>
      <c r="CB54" s="546"/>
      <c r="CC54" s="252" t="s">
        <v>182</v>
      </c>
      <c r="CD54" s="544"/>
      <c r="CE54" s="545"/>
      <c r="CF54" s="545"/>
      <c r="CG54" s="545"/>
      <c r="CH54" s="545"/>
      <c r="CI54" s="545"/>
      <c r="CJ54" s="545"/>
      <c r="CK54" s="545"/>
      <c r="CL54" s="545"/>
      <c r="CM54" s="546"/>
      <c r="CN54" s="252" t="s">
        <v>185</v>
      </c>
      <c r="CO54" s="544"/>
      <c r="CP54" s="545"/>
      <c r="CQ54" s="545"/>
      <c r="CR54" s="545"/>
      <c r="CS54" s="545"/>
      <c r="CT54" s="545"/>
      <c r="CU54" s="545"/>
      <c r="CV54" s="545"/>
      <c r="CW54" s="545"/>
      <c r="CX54" s="546"/>
      <c r="CY54" s="252" t="s">
        <v>188</v>
      </c>
      <c r="CZ54" s="544"/>
      <c r="DA54" s="545"/>
      <c r="DB54" s="545"/>
      <c r="DC54" s="545"/>
      <c r="DD54" s="545"/>
      <c r="DE54" s="545"/>
      <c r="DF54" s="545"/>
      <c r="DG54" s="545"/>
      <c r="DH54" s="545"/>
      <c r="DI54" s="546"/>
      <c r="DJ54" s="252" t="s">
        <v>189</v>
      </c>
      <c r="DK54" s="544"/>
      <c r="DL54" s="545"/>
      <c r="DM54" s="545"/>
      <c r="DN54" s="545"/>
      <c r="DO54" s="545"/>
      <c r="DP54" s="545"/>
      <c r="DQ54" s="545"/>
      <c r="DR54" s="545"/>
      <c r="DS54" s="545"/>
      <c r="DT54" s="546"/>
      <c r="DU54" s="252" t="s">
        <v>192</v>
      </c>
      <c r="DV54" s="544"/>
      <c r="DW54" s="545"/>
      <c r="DX54" s="545"/>
      <c r="DY54" s="545"/>
      <c r="DZ54" s="545"/>
      <c r="EA54" s="545"/>
      <c r="EB54" s="545"/>
      <c r="EC54" s="545"/>
      <c r="ED54" s="545"/>
      <c r="EE54" s="546"/>
      <c r="EF54" s="252" t="s">
        <v>194</v>
      </c>
      <c r="EG54" s="544"/>
      <c r="EH54" s="545"/>
      <c r="EI54" s="545"/>
      <c r="EJ54" s="545"/>
      <c r="EK54" s="545"/>
      <c r="EL54" s="545"/>
      <c r="EM54" s="545"/>
      <c r="EN54" s="545"/>
      <c r="EO54" s="545"/>
      <c r="EP54" s="546"/>
      <c r="EQ54" s="252" t="s">
        <v>197</v>
      </c>
      <c r="ER54" s="544"/>
      <c r="ES54" s="545"/>
      <c r="ET54" s="545"/>
      <c r="EU54" s="545"/>
      <c r="EV54" s="545"/>
      <c r="EW54" s="545"/>
      <c r="EX54" s="545"/>
      <c r="EY54" s="545"/>
      <c r="EZ54" s="545"/>
      <c r="FA54" s="546"/>
      <c r="FB54" s="260" t="s">
        <v>199</v>
      </c>
      <c r="FC54" s="544"/>
      <c r="FD54" s="545"/>
      <c r="FE54" s="545"/>
      <c r="FF54" s="545"/>
      <c r="FG54" s="545"/>
      <c r="FH54" s="545"/>
      <c r="FI54" s="545"/>
      <c r="FJ54" s="545"/>
      <c r="FK54" s="545"/>
      <c r="FL54" s="546"/>
      <c r="FM54" s="260" t="s">
        <v>202</v>
      </c>
    </row>
  </sheetData>
  <mergeCells count="538">
    <mergeCell ref="EU52:EV52"/>
    <mergeCell ref="EY52:EZ52"/>
    <mergeCell ref="EU53:EV53"/>
    <mergeCell ref="EY53:EZ53"/>
    <mergeCell ref="ER54:FA54"/>
    <mergeCell ref="EU47:EV47"/>
    <mergeCell ref="EY47:EZ47"/>
    <mergeCell ref="EU48:EV48"/>
    <mergeCell ref="EY48:EZ48"/>
    <mergeCell ref="EU49:EV49"/>
    <mergeCell ref="EY49:EZ49"/>
    <mergeCell ref="EU50:EV50"/>
    <mergeCell ref="EY50:EZ50"/>
    <mergeCell ref="EU51:EV51"/>
    <mergeCell ref="EY51:EZ51"/>
    <mergeCell ref="EN50:EO50"/>
    <mergeCell ref="EJ51:EK51"/>
    <mergeCell ref="EN51:EO51"/>
    <mergeCell ref="EJ52:EK52"/>
    <mergeCell ref="EN52:EO52"/>
    <mergeCell ref="EJ53:EK53"/>
    <mergeCell ref="EN53:EO53"/>
    <mergeCell ref="EG54:EP54"/>
    <mergeCell ref="ER2:FB2"/>
    <mergeCell ref="ER3:FB3"/>
    <mergeCell ref="ER4:FB4"/>
    <mergeCell ref="ER5:EV5"/>
    <mergeCell ref="EX5:FB5"/>
    <mergeCell ref="ER6:ES6"/>
    <mergeCell ref="FA6:FB6"/>
    <mergeCell ref="ER7:ES7"/>
    <mergeCell ref="FA7:FB7"/>
    <mergeCell ref="ER8:FB8"/>
    <mergeCell ref="EU9:EV9"/>
    <mergeCell ref="EY9:EZ9"/>
    <mergeCell ref="ER10:FB44"/>
    <mergeCell ref="ER45:FB45"/>
    <mergeCell ref="EU46:EV46"/>
    <mergeCell ref="EY46:EZ46"/>
    <mergeCell ref="DV54:EE54"/>
    <mergeCell ref="EG2:EQ2"/>
    <mergeCell ref="EG3:EQ3"/>
    <mergeCell ref="EG4:EQ4"/>
    <mergeCell ref="EG5:EK5"/>
    <mergeCell ref="EM5:EQ5"/>
    <mergeCell ref="EG6:EH6"/>
    <mergeCell ref="EP6:EQ6"/>
    <mergeCell ref="EG7:EH7"/>
    <mergeCell ref="EP7:EQ7"/>
    <mergeCell ref="EG8:EQ8"/>
    <mergeCell ref="EJ9:EK9"/>
    <mergeCell ref="EN9:EO9"/>
    <mergeCell ref="EG10:EQ44"/>
    <mergeCell ref="EG45:EQ45"/>
    <mergeCell ref="EJ46:EK46"/>
    <mergeCell ref="EN46:EO46"/>
    <mergeCell ref="EJ47:EK47"/>
    <mergeCell ref="EN47:EO47"/>
    <mergeCell ref="EJ48:EK48"/>
    <mergeCell ref="EN48:EO48"/>
    <mergeCell ref="EJ49:EK49"/>
    <mergeCell ref="EN49:EO49"/>
    <mergeCell ref="EJ50:EK50"/>
    <mergeCell ref="EC49:ED49"/>
    <mergeCell ref="DY50:DZ50"/>
    <mergeCell ref="EC50:ED50"/>
    <mergeCell ref="DY51:DZ51"/>
    <mergeCell ref="EC51:ED51"/>
    <mergeCell ref="DY52:DZ52"/>
    <mergeCell ref="EC52:ED52"/>
    <mergeCell ref="DY53:DZ53"/>
    <mergeCell ref="EC53:ED53"/>
    <mergeCell ref="DN53:DO53"/>
    <mergeCell ref="DR53:DS53"/>
    <mergeCell ref="DK54:DT54"/>
    <mergeCell ref="DV2:EF2"/>
    <mergeCell ref="DV3:EF3"/>
    <mergeCell ref="DV4:EF4"/>
    <mergeCell ref="DV5:DZ5"/>
    <mergeCell ref="EB5:EF5"/>
    <mergeCell ref="DV6:DW6"/>
    <mergeCell ref="EE6:EF6"/>
    <mergeCell ref="DV7:DW7"/>
    <mergeCell ref="EE7:EF7"/>
    <mergeCell ref="DV8:EF8"/>
    <mergeCell ref="DY9:DZ9"/>
    <mergeCell ref="EC9:ED9"/>
    <mergeCell ref="DV10:EF44"/>
    <mergeCell ref="DV45:EF45"/>
    <mergeCell ref="DY46:DZ46"/>
    <mergeCell ref="EC46:ED46"/>
    <mergeCell ref="DY47:DZ47"/>
    <mergeCell ref="EC47:ED47"/>
    <mergeCell ref="DY48:DZ48"/>
    <mergeCell ref="EC48:ED48"/>
    <mergeCell ref="DY49:DZ49"/>
    <mergeCell ref="DR48:DS48"/>
    <mergeCell ref="DN49:DO49"/>
    <mergeCell ref="DR49:DS49"/>
    <mergeCell ref="DN50:DO50"/>
    <mergeCell ref="DR50:DS50"/>
    <mergeCell ref="DN51:DO51"/>
    <mergeCell ref="DR51:DS51"/>
    <mergeCell ref="DN52:DO52"/>
    <mergeCell ref="DR52:DS52"/>
    <mergeCell ref="DC52:DD52"/>
    <mergeCell ref="DG52:DH52"/>
    <mergeCell ref="DC53:DD53"/>
    <mergeCell ref="DG53:DH53"/>
    <mergeCell ref="CZ54:DI54"/>
    <mergeCell ref="DK2:DU2"/>
    <mergeCell ref="DK3:DU3"/>
    <mergeCell ref="DK4:DU4"/>
    <mergeCell ref="DK5:DO5"/>
    <mergeCell ref="DQ5:DU5"/>
    <mergeCell ref="DK6:DL6"/>
    <mergeCell ref="DT6:DU6"/>
    <mergeCell ref="DK7:DL7"/>
    <mergeCell ref="DT7:DU7"/>
    <mergeCell ref="DK8:DU8"/>
    <mergeCell ref="DN9:DO9"/>
    <mergeCell ref="DR9:DS9"/>
    <mergeCell ref="DK10:DU44"/>
    <mergeCell ref="DK45:DU45"/>
    <mergeCell ref="DN46:DO46"/>
    <mergeCell ref="DR46:DS46"/>
    <mergeCell ref="DN47:DO47"/>
    <mergeCell ref="DR47:DS47"/>
    <mergeCell ref="DN48:DO48"/>
    <mergeCell ref="DC47:DD47"/>
    <mergeCell ref="DG47:DH47"/>
    <mergeCell ref="DC48:DD48"/>
    <mergeCell ref="DG48:DH48"/>
    <mergeCell ref="DC49:DD49"/>
    <mergeCell ref="DG49:DH49"/>
    <mergeCell ref="DC50:DD50"/>
    <mergeCell ref="DG50:DH50"/>
    <mergeCell ref="DC51:DD51"/>
    <mergeCell ref="DG51:DH51"/>
    <mergeCell ref="CV50:CW50"/>
    <mergeCell ref="CR51:CS51"/>
    <mergeCell ref="CV51:CW51"/>
    <mergeCell ref="CR52:CS52"/>
    <mergeCell ref="CV52:CW52"/>
    <mergeCell ref="CR53:CS53"/>
    <mergeCell ref="CV53:CW53"/>
    <mergeCell ref="CO54:CX54"/>
    <mergeCell ref="CZ2:DJ2"/>
    <mergeCell ref="CZ3:DJ3"/>
    <mergeCell ref="CZ4:DJ4"/>
    <mergeCell ref="CZ5:DD5"/>
    <mergeCell ref="DF5:DJ5"/>
    <mergeCell ref="CZ6:DA6"/>
    <mergeCell ref="DI6:DJ6"/>
    <mergeCell ref="CZ7:DA7"/>
    <mergeCell ref="DI7:DJ7"/>
    <mergeCell ref="CZ8:DJ8"/>
    <mergeCell ref="DC9:DD9"/>
    <mergeCell ref="DG9:DH9"/>
    <mergeCell ref="CZ10:DJ44"/>
    <mergeCell ref="CZ45:DJ45"/>
    <mergeCell ref="DC46:DD46"/>
    <mergeCell ref="DG46:DH46"/>
    <mergeCell ref="CD54:CM54"/>
    <mergeCell ref="CO2:CY2"/>
    <mergeCell ref="CO3:CY3"/>
    <mergeCell ref="CO4:CY4"/>
    <mergeCell ref="CO5:CS5"/>
    <mergeCell ref="CU5:CY5"/>
    <mergeCell ref="CO6:CP6"/>
    <mergeCell ref="CX6:CY6"/>
    <mergeCell ref="CO7:CP7"/>
    <mergeCell ref="CX7:CY7"/>
    <mergeCell ref="CO8:CY8"/>
    <mergeCell ref="CR9:CS9"/>
    <mergeCell ref="CV9:CW9"/>
    <mergeCell ref="CO10:CY44"/>
    <mergeCell ref="CO45:CY45"/>
    <mergeCell ref="CR46:CS46"/>
    <mergeCell ref="CV46:CW46"/>
    <mergeCell ref="CR47:CS47"/>
    <mergeCell ref="CV47:CW47"/>
    <mergeCell ref="CR48:CS48"/>
    <mergeCell ref="CV48:CW48"/>
    <mergeCell ref="CR49:CS49"/>
    <mergeCell ref="CV49:CW49"/>
    <mergeCell ref="CR50:CS50"/>
    <mergeCell ref="CK49:CL49"/>
    <mergeCell ref="CG50:CH50"/>
    <mergeCell ref="CK50:CL50"/>
    <mergeCell ref="CG51:CH51"/>
    <mergeCell ref="CK51:CL51"/>
    <mergeCell ref="CG52:CH52"/>
    <mergeCell ref="CK52:CL52"/>
    <mergeCell ref="CG53:CH53"/>
    <mergeCell ref="CK53:CL53"/>
    <mergeCell ref="BZ52:CA52"/>
    <mergeCell ref="BZ53:CA53"/>
    <mergeCell ref="BS45:CC45"/>
    <mergeCell ref="CD2:CN2"/>
    <mergeCell ref="CD3:CN3"/>
    <mergeCell ref="CD4:CN4"/>
    <mergeCell ref="CD5:CH5"/>
    <mergeCell ref="CJ5:CN5"/>
    <mergeCell ref="CD6:CE6"/>
    <mergeCell ref="CM6:CN6"/>
    <mergeCell ref="CD7:CE7"/>
    <mergeCell ref="CM7:CN7"/>
    <mergeCell ref="CD8:CN8"/>
    <mergeCell ref="CG9:CH9"/>
    <mergeCell ref="CK9:CL9"/>
    <mergeCell ref="CD10:CN44"/>
    <mergeCell ref="CD45:CN45"/>
    <mergeCell ref="CG46:CH46"/>
    <mergeCell ref="CK46:CL46"/>
    <mergeCell ref="CG47:CH47"/>
    <mergeCell ref="CK47:CL47"/>
    <mergeCell ref="CG48:CH48"/>
    <mergeCell ref="CK48:CL48"/>
    <mergeCell ref="CG49:CH49"/>
    <mergeCell ref="A45:A53"/>
    <mergeCell ref="B54:D54"/>
    <mergeCell ref="BS54:CB54"/>
    <mergeCell ref="BV46:BW46"/>
    <mergeCell ref="BZ46:CA46"/>
    <mergeCell ref="BS10:CC44"/>
    <mergeCell ref="BV47:BW47"/>
    <mergeCell ref="BV48:BW48"/>
    <mergeCell ref="BV49:BW49"/>
    <mergeCell ref="BV50:BW50"/>
    <mergeCell ref="BV51:BW51"/>
    <mergeCell ref="BV52:BW52"/>
    <mergeCell ref="BV53:BW53"/>
    <mergeCell ref="BZ47:CA47"/>
    <mergeCell ref="BZ48:CA48"/>
    <mergeCell ref="BZ49:CA49"/>
    <mergeCell ref="BZ50:CA50"/>
    <mergeCell ref="BZ51:CA51"/>
    <mergeCell ref="E44:N44"/>
    <mergeCell ref="P44:Y44"/>
    <mergeCell ref="AA44:AJ44"/>
    <mergeCell ref="AL44:AU44"/>
    <mergeCell ref="AW44:BF44"/>
    <mergeCell ref="BH44:BQ44"/>
    <mergeCell ref="BS8:CC8"/>
    <mergeCell ref="BV9:BW9"/>
    <mergeCell ref="BZ9:CA9"/>
    <mergeCell ref="BS2:CC2"/>
    <mergeCell ref="BS3:CC3"/>
    <mergeCell ref="BS4:CC4"/>
    <mergeCell ref="BS5:BW5"/>
    <mergeCell ref="BY5:CC5"/>
    <mergeCell ref="BS6:BT6"/>
    <mergeCell ref="CB6:CC6"/>
    <mergeCell ref="BS7:BT7"/>
    <mergeCell ref="CB7:CC7"/>
    <mergeCell ref="L26:M26"/>
    <mergeCell ref="L25:M25"/>
    <mergeCell ref="H29:I29"/>
    <mergeCell ref="L29:M29"/>
    <mergeCell ref="S25:T25"/>
    <mergeCell ref="S26:T26"/>
    <mergeCell ref="W25:X25"/>
    <mergeCell ref="W26:X26"/>
    <mergeCell ref="S29:T29"/>
    <mergeCell ref="W29:X29"/>
    <mergeCell ref="H27:I27"/>
    <mergeCell ref="L27:M27"/>
    <mergeCell ref="S27:T27"/>
    <mergeCell ref="W27:X27"/>
    <mergeCell ref="H28:I28"/>
    <mergeCell ref="L28:M28"/>
    <mergeCell ref="S28:T28"/>
    <mergeCell ref="W28:X28"/>
    <mergeCell ref="AH26:AI26"/>
    <mergeCell ref="AD26:AE26"/>
    <mergeCell ref="AD29:AE29"/>
    <mergeCell ref="AH29:AI29"/>
    <mergeCell ref="S43:T43"/>
    <mergeCell ref="W43:X43"/>
    <mergeCell ref="AD43:AE43"/>
    <mergeCell ref="AH43:AI43"/>
    <mergeCell ref="E34:O43"/>
    <mergeCell ref="S41:T41"/>
    <mergeCell ref="W41:X41"/>
    <mergeCell ref="AD41:AE41"/>
    <mergeCell ref="AH41:AI41"/>
    <mergeCell ref="S42:T42"/>
    <mergeCell ref="W42:X42"/>
    <mergeCell ref="AD42:AE42"/>
    <mergeCell ref="AH42:AI42"/>
    <mergeCell ref="S39:T39"/>
    <mergeCell ref="W39:X39"/>
    <mergeCell ref="AD39:AE39"/>
    <mergeCell ref="AH39:AI39"/>
    <mergeCell ref="AD36:AE36"/>
    <mergeCell ref="AH36:AI36"/>
    <mergeCell ref="S40:T40"/>
    <mergeCell ref="AS24:AT24"/>
    <mergeCell ref="AO23:AP23"/>
    <mergeCell ref="AS23:AT23"/>
    <mergeCell ref="AL26:AV43"/>
    <mergeCell ref="H31:I31"/>
    <mergeCell ref="L31:M31"/>
    <mergeCell ref="S31:T31"/>
    <mergeCell ref="W31:X31"/>
    <mergeCell ref="AH31:AI31"/>
    <mergeCell ref="H33:I33"/>
    <mergeCell ref="L33:M33"/>
    <mergeCell ref="S33:T33"/>
    <mergeCell ref="W33:X33"/>
    <mergeCell ref="S34:T34"/>
    <mergeCell ref="W34:X34"/>
    <mergeCell ref="AD34:AE34"/>
    <mergeCell ref="AH34:AI34"/>
    <mergeCell ref="S35:T35"/>
    <mergeCell ref="W35:X35"/>
    <mergeCell ref="AD35:AE35"/>
    <mergeCell ref="AH35:AI35"/>
    <mergeCell ref="S36:T36"/>
    <mergeCell ref="W36:X36"/>
    <mergeCell ref="W40:X40"/>
    <mergeCell ref="BD14:BE14"/>
    <mergeCell ref="BK14:BL14"/>
    <mergeCell ref="AZ15:BA15"/>
    <mergeCell ref="BD15:BE15"/>
    <mergeCell ref="BK15:BL15"/>
    <mergeCell ref="AZ17:BA17"/>
    <mergeCell ref="BD17:BE17"/>
    <mergeCell ref="BK17:BL17"/>
    <mergeCell ref="BK19:BL19"/>
    <mergeCell ref="E10:O19"/>
    <mergeCell ref="H23:I23"/>
    <mergeCell ref="B44:D44"/>
    <mergeCell ref="AD33:AE33"/>
    <mergeCell ref="AH32:AI32"/>
    <mergeCell ref="AH33:AI33"/>
    <mergeCell ref="H32:I32"/>
    <mergeCell ref="L32:M32"/>
    <mergeCell ref="S32:T32"/>
    <mergeCell ref="W32:X32"/>
    <mergeCell ref="W17:X17"/>
    <mergeCell ref="W21:X21"/>
    <mergeCell ref="H22:I22"/>
    <mergeCell ref="L22:M22"/>
    <mergeCell ref="S22:T22"/>
    <mergeCell ref="L23:M23"/>
    <mergeCell ref="S23:T23"/>
    <mergeCell ref="W23:X23"/>
    <mergeCell ref="H24:I24"/>
    <mergeCell ref="L24:M24"/>
    <mergeCell ref="S24:T24"/>
    <mergeCell ref="W24:X24"/>
    <mergeCell ref="AD40:AE40"/>
    <mergeCell ref="AH40:AI40"/>
    <mergeCell ref="A38:A43"/>
    <mergeCell ref="A29:A37"/>
    <mergeCell ref="AD30:AE30"/>
    <mergeCell ref="AH30:AI30"/>
    <mergeCell ref="H30:I30"/>
    <mergeCell ref="L30:M30"/>
    <mergeCell ref="S30:T30"/>
    <mergeCell ref="W30:X30"/>
    <mergeCell ref="AD31:AE31"/>
    <mergeCell ref="AD32:AE32"/>
    <mergeCell ref="S37:T37"/>
    <mergeCell ref="W37:X37"/>
    <mergeCell ref="AD37:AE37"/>
    <mergeCell ref="AH37:AI37"/>
    <mergeCell ref="S38:T38"/>
    <mergeCell ref="W38:X38"/>
    <mergeCell ref="AD38:AE38"/>
    <mergeCell ref="AH38:AI38"/>
    <mergeCell ref="E2:O2"/>
    <mergeCell ref="E3:O3"/>
    <mergeCell ref="E4:O4"/>
    <mergeCell ref="L9:M9"/>
    <mergeCell ref="AS9:AT9"/>
    <mergeCell ref="AL5:AP5"/>
    <mergeCell ref="AL6:AM6"/>
    <mergeCell ref="AL7:AM7"/>
    <mergeCell ref="AU6:AV6"/>
    <mergeCell ref="AU7:AV7"/>
    <mergeCell ref="AO9:AP9"/>
    <mergeCell ref="AA8:AK8"/>
    <mergeCell ref="P5:T5"/>
    <mergeCell ref="P6:Q6"/>
    <mergeCell ref="P7:Q7"/>
    <mergeCell ref="P2:Z2"/>
    <mergeCell ref="P3:Z3"/>
    <mergeCell ref="P4:Z4"/>
    <mergeCell ref="AL2:AV2"/>
    <mergeCell ref="A10:A16"/>
    <mergeCell ref="S9:T9"/>
    <mergeCell ref="W9:X9"/>
    <mergeCell ref="AD9:AE9"/>
    <mergeCell ref="AH9:AI9"/>
    <mergeCell ref="A5:D5"/>
    <mergeCell ref="E8:O8"/>
    <mergeCell ref="E5:I5"/>
    <mergeCell ref="E6:F6"/>
    <mergeCell ref="E7:F7"/>
    <mergeCell ref="H9:I9"/>
    <mergeCell ref="K5:O5"/>
    <mergeCell ref="N6:O6"/>
    <mergeCell ref="N7:O7"/>
    <mergeCell ref="V5:Z5"/>
    <mergeCell ref="P10:Z16"/>
    <mergeCell ref="AA10:AK25"/>
    <mergeCell ref="P8:Z8"/>
    <mergeCell ref="S17:T17"/>
    <mergeCell ref="A23:A28"/>
    <mergeCell ref="AD28:AE28"/>
    <mergeCell ref="AH28:AI28"/>
    <mergeCell ref="A17:A22"/>
    <mergeCell ref="AD27:AE27"/>
    <mergeCell ref="A1:D1"/>
    <mergeCell ref="A6:D7"/>
    <mergeCell ref="A2:D2"/>
    <mergeCell ref="A4:D4"/>
    <mergeCell ref="A3:D3"/>
    <mergeCell ref="A8:D8"/>
    <mergeCell ref="E1:BR1"/>
    <mergeCell ref="AL4:AV4"/>
    <mergeCell ref="AW2:BG2"/>
    <mergeCell ref="BF6:BG6"/>
    <mergeCell ref="BF7:BG7"/>
    <mergeCell ref="BC5:BG5"/>
    <mergeCell ref="AA2:AK2"/>
    <mergeCell ref="AA3:AK3"/>
    <mergeCell ref="AA4:AK4"/>
    <mergeCell ref="BH2:BR2"/>
    <mergeCell ref="BH3:BR3"/>
    <mergeCell ref="BH4:BR4"/>
    <mergeCell ref="BH5:BL5"/>
    <mergeCell ref="BN5:BR5"/>
    <mergeCell ref="AR5:AV5"/>
    <mergeCell ref="AJ6:AK6"/>
    <mergeCell ref="AJ7:AK7"/>
    <mergeCell ref="AL8:AV8"/>
    <mergeCell ref="AW3:BG3"/>
    <mergeCell ref="AW4:BG4"/>
    <mergeCell ref="AW5:BA5"/>
    <mergeCell ref="AW6:AX6"/>
    <mergeCell ref="AW7:AX7"/>
    <mergeCell ref="AW8:BG8"/>
    <mergeCell ref="AA5:AE5"/>
    <mergeCell ref="AA6:AB6"/>
    <mergeCell ref="AA7:AB7"/>
    <mergeCell ref="AG5:AK5"/>
    <mergeCell ref="AL3:AV3"/>
    <mergeCell ref="BO19:BP19"/>
    <mergeCell ref="BK16:BL16"/>
    <mergeCell ref="AZ9:BA9"/>
    <mergeCell ref="BD9:BE9"/>
    <mergeCell ref="AS21:AT21"/>
    <mergeCell ref="BD16:BE16"/>
    <mergeCell ref="AO25:AP25"/>
    <mergeCell ref="AS25:AT25"/>
    <mergeCell ref="S18:T18"/>
    <mergeCell ref="W18:X18"/>
    <mergeCell ref="S20:T20"/>
    <mergeCell ref="W20:X20"/>
    <mergeCell ref="S19:T19"/>
    <mergeCell ref="W19:X19"/>
    <mergeCell ref="AS20:AT20"/>
    <mergeCell ref="AO20:AP20"/>
    <mergeCell ref="AO22:AP22"/>
    <mergeCell ref="AS22:AT22"/>
    <mergeCell ref="AZ14:BA14"/>
    <mergeCell ref="AZ16:BA16"/>
    <mergeCell ref="AL10:AV19"/>
    <mergeCell ref="AW10:BG13"/>
    <mergeCell ref="AW18:BG43"/>
    <mergeCell ref="AO24:AP24"/>
    <mergeCell ref="BK11:BL11"/>
    <mergeCell ref="BO11:BP11"/>
    <mergeCell ref="BK18:BL18"/>
    <mergeCell ref="BO18:BP18"/>
    <mergeCell ref="BO12:BP12"/>
    <mergeCell ref="BO13:BP13"/>
    <mergeCell ref="BO14:BP14"/>
    <mergeCell ref="BO15:BP15"/>
    <mergeCell ref="BO16:BP16"/>
    <mergeCell ref="BO17:BP17"/>
    <mergeCell ref="BK12:BL12"/>
    <mergeCell ref="BK13:BL13"/>
    <mergeCell ref="BH6:BI6"/>
    <mergeCell ref="BQ6:BR6"/>
    <mergeCell ref="BH7:BI7"/>
    <mergeCell ref="BQ7:BR7"/>
    <mergeCell ref="BH8:BR8"/>
    <mergeCell ref="BK9:BL9"/>
    <mergeCell ref="BO9:BP9"/>
    <mergeCell ref="BK10:BL10"/>
    <mergeCell ref="BO10:BP10"/>
    <mergeCell ref="FC2:FM2"/>
    <mergeCell ref="FC3:FM3"/>
    <mergeCell ref="FC4:FM4"/>
    <mergeCell ref="FC5:FG5"/>
    <mergeCell ref="FI5:FM5"/>
    <mergeCell ref="FC6:FD6"/>
    <mergeCell ref="FL6:FM6"/>
    <mergeCell ref="FC7:FD7"/>
    <mergeCell ref="FL7:FM7"/>
    <mergeCell ref="FC8:FM8"/>
    <mergeCell ref="FF9:FG9"/>
    <mergeCell ref="FJ9:FK9"/>
    <mergeCell ref="FC10:FM44"/>
    <mergeCell ref="FC45:FM45"/>
    <mergeCell ref="FF46:FG46"/>
    <mergeCell ref="FJ46:FK46"/>
    <mergeCell ref="FF47:FG47"/>
    <mergeCell ref="FJ47:FK47"/>
    <mergeCell ref="FF53:FG53"/>
    <mergeCell ref="FJ53:FK53"/>
    <mergeCell ref="FC54:FL54"/>
    <mergeCell ref="H25:I25"/>
    <mergeCell ref="H26:I26"/>
    <mergeCell ref="FF48:FG48"/>
    <mergeCell ref="FJ48:FK48"/>
    <mergeCell ref="FF49:FG49"/>
    <mergeCell ref="FJ49:FK49"/>
    <mergeCell ref="FF50:FG50"/>
    <mergeCell ref="FJ50:FK50"/>
    <mergeCell ref="FF51:FG51"/>
    <mergeCell ref="FJ51:FK51"/>
    <mergeCell ref="FF52:FG52"/>
    <mergeCell ref="FJ52:FK52"/>
    <mergeCell ref="BH20:BR43"/>
    <mergeCell ref="H20:I20"/>
    <mergeCell ref="L20:M20"/>
    <mergeCell ref="AH27:AI27"/>
    <mergeCell ref="W22:X22"/>
    <mergeCell ref="H21:I21"/>
    <mergeCell ref="L21:M21"/>
    <mergeCell ref="S21:T21"/>
    <mergeCell ref="AO21:AP21"/>
  </mergeCells>
  <phoneticPr fontId="2" type="noConversion"/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N39"/>
  <sheetViews>
    <sheetView zoomScale="70" zoomScaleNormal="70" workbookViewId="0">
      <selection activeCell="F19" sqref="F19"/>
    </sheetView>
  </sheetViews>
  <sheetFormatPr defaultColWidth="9.33203125" defaultRowHeight="13.2" x14ac:dyDescent="0.25"/>
  <cols>
    <col min="1" max="1" width="1.33203125" bestFit="1" customWidth="1"/>
    <col min="2" max="2" width="47.109375" customWidth="1"/>
    <col min="3" max="3" width="22.33203125" style="1" bestFit="1" customWidth="1"/>
    <col min="4" max="4" width="14.6640625" bestFit="1" customWidth="1"/>
    <col min="5" max="5" width="14.88671875" bestFit="1" customWidth="1"/>
    <col min="6" max="6" width="29.6640625" bestFit="1" customWidth="1"/>
    <col min="7" max="7" width="29.88671875" bestFit="1" customWidth="1"/>
    <col min="8" max="8" width="14.109375" bestFit="1" customWidth="1"/>
    <col min="9" max="9" width="10" bestFit="1" customWidth="1"/>
    <col min="10" max="10" width="16" bestFit="1" customWidth="1"/>
    <col min="11" max="11" width="16.109375" bestFit="1" customWidth="1"/>
    <col min="12" max="12" width="11.44140625" bestFit="1" customWidth="1"/>
    <col min="13" max="13" width="16" bestFit="1" customWidth="1"/>
    <col min="14" max="14" width="30.33203125" style="1" bestFit="1" customWidth="1"/>
    <col min="15" max="15" width="13.44140625" style="1" bestFit="1" customWidth="1"/>
    <col min="16" max="16" width="22.5546875" style="1" bestFit="1" customWidth="1"/>
    <col min="17" max="20" width="9" bestFit="1" customWidth="1"/>
    <col min="21" max="21" width="6.33203125" style="1" bestFit="1" customWidth="1"/>
    <col min="22" max="22" width="5.33203125" bestFit="1" customWidth="1"/>
    <col min="23" max="23" width="6.6640625" bestFit="1" customWidth="1"/>
    <col min="24" max="25" width="5.33203125" bestFit="1" customWidth="1"/>
    <col min="26" max="26" width="6.33203125" bestFit="1" customWidth="1"/>
    <col min="27" max="28" width="5.33203125" bestFit="1" customWidth="1"/>
    <col min="29" max="29" width="3.6640625" bestFit="1" customWidth="1"/>
    <col min="30" max="31" width="5.33203125" bestFit="1" customWidth="1"/>
    <col min="32" max="32" width="3.6640625" bestFit="1" customWidth="1"/>
    <col min="33" max="34" width="5.33203125" bestFit="1" customWidth="1"/>
    <col min="35" max="35" width="3.6640625" bestFit="1" customWidth="1"/>
    <col min="36" max="37" width="5.33203125" bestFit="1" customWidth="1"/>
    <col min="38" max="38" width="3.6640625" bestFit="1" customWidth="1"/>
    <col min="39" max="39" width="5.33203125" bestFit="1" customWidth="1"/>
    <col min="40" max="40" width="6.44140625" style="1" bestFit="1" customWidth="1"/>
    <col min="41" max="41" width="5.33203125" bestFit="1" customWidth="1"/>
    <col min="42" max="42" width="3.6640625" bestFit="1" customWidth="1"/>
    <col min="43" max="44" width="5.33203125" bestFit="1" customWidth="1"/>
    <col min="45" max="45" width="5.6640625" bestFit="1" customWidth="1"/>
    <col min="46" max="47" width="5.33203125" bestFit="1" customWidth="1"/>
    <col min="48" max="48" width="5" bestFit="1" customWidth="1"/>
    <col min="49" max="50" width="5.33203125" bestFit="1" customWidth="1"/>
    <col min="51" max="51" width="19.5546875" bestFit="1" customWidth="1"/>
    <col min="52" max="56" width="5.33203125" bestFit="1" customWidth="1"/>
    <col min="57" max="57" width="27" bestFit="1" customWidth="1"/>
  </cols>
  <sheetData>
    <row r="1" spans="2:40" ht="61.5" customHeight="1" x14ac:dyDescent="0.25">
      <c r="B1" s="665" t="s">
        <v>137</v>
      </c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 t="s">
        <v>97</v>
      </c>
    </row>
    <row r="2" spans="2:40" ht="18" customHeight="1" x14ac:dyDescent="0.25">
      <c r="B2" s="183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2:40" ht="18" customHeight="1" x14ac:dyDescent="0.25">
      <c r="B3" s="667" t="s">
        <v>98</v>
      </c>
      <c r="C3" s="667" t="s">
        <v>99</v>
      </c>
      <c r="D3" s="667" t="s">
        <v>100</v>
      </c>
      <c r="E3" s="667" t="s">
        <v>101</v>
      </c>
      <c r="F3" s="667" t="s">
        <v>102</v>
      </c>
      <c r="G3" s="667" t="s">
        <v>103</v>
      </c>
      <c r="H3" s="667" t="s">
        <v>104</v>
      </c>
      <c r="I3" s="667"/>
      <c r="J3" s="667"/>
      <c r="K3" s="667"/>
      <c r="L3" s="667" t="s">
        <v>105</v>
      </c>
      <c r="M3" s="667" t="s">
        <v>106</v>
      </c>
      <c r="N3" s="667" t="s">
        <v>107</v>
      </c>
      <c r="O3" s="667" t="s">
        <v>108</v>
      </c>
      <c r="P3" s="667" t="s">
        <v>109</v>
      </c>
    </row>
    <row r="4" spans="2:40" s="6" customFormat="1" ht="18" customHeight="1" x14ac:dyDescent="0.25">
      <c r="B4" s="667"/>
      <c r="C4" s="667"/>
      <c r="D4" s="667"/>
      <c r="E4" s="667"/>
      <c r="F4" s="667"/>
      <c r="G4" s="667"/>
      <c r="H4" s="114" t="s">
        <v>110</v>
      </c>
      <c r="I4" s="114" t="s">
        <v>111</v>
      </c>
      <c r="J4" s="114" t="s">
        <v>112</v>
      </c>
      <c r="K4" s="114" t="s">
        <v>113</v>
      </c>
      <c r="L4" s="667"/>
      <c r="M4" s="667"/>
      <c r="N4" s="667"/>
      <c r="O4" s="667"/>
      <c r="P4" s="667"/>
      <c r="T4" s="7"/>
      <c r="AM4" s="7"/>
    </row>
    <row r="5" spans="2:40" ht="18" customHeight="1" x14ac:dyDescent="0.25">
      <c r="B5" s="262" t="s">
        <v>114</v>
      </c>
      <c r="C5" s="262" t="s">
        <v>91</v>
      </c>
      <c r="D5" s="262">
        <v>595</v>
      </c>
      <c r="E5" s="262">
        <v>1688</v>
      </c>
      <c r="F5" s="262">
        <v>575</v>
      </c>
      <c r="G5" s="262">
        <v>1600</v>
      </c>
      <c r="H5" s="262">
        <v>1</v>
      </c>
      <c r="I5" s="262" t="s">
        <v>246</v>
      </c>
      <c r="J5" s="262" t="s">
        <v>247</v>
      </c>
      <c r="K5" s="263"/>
      <c r="L5" s="262" t="s">
        <v>115</v>
      </c>
      <c r="M5" s="262">
        <v>100</v>
      </c>
      <c r="N5" s="264">
        <v>70</v>
      </c>
      <c r="O5" s="262" t="s">
        <v>116</v>
      </c>
      <c r="P5" s="262" t="s">
        <v>117</v>
      </c>
      <c r="Q5" s="4"/>
      <c r="R5" s="3"/>
      <c r="S5" s="4"/>
      <c r="T5" s="4"/>
      <c r="U5" s="4"/>
      <c r="V5" s="4"/>
      <c r="W5" s="4"/>
      <c r="X5" s="4"/>
      <c r="Y5" s="4"/>
      <c r="Z5" s="3"/>
      <c r="AA5" s="3"/>
      <c r="AB5" s="2"/>
      <c r="AM5" s="1"/>
      <c r="AN5"/>
    </row>
    <row r="6" spans="2:40" ht="18" customHeight="1" x14ac:dyDescent="0.25">
      <c r="B6" s="262" t="s">
        <v>114</v>
      </c>
      <c r="C6" s="262" t="s">
        <v>85</v>
      </c>
      <c r="D6" s="262">
        <v>550</v>
      </c>
      <c r="E6" s="262">
        <v>1238</v>
      </c>
      <c r="F6" s="262">
        <v>530</v>
      </c>
      <c r="G6" s="262">
        <v>1150</v>
      </c>
      <c r="H6" s="262">
        <v>1.1000000000000001</v>
      </c>
      <c r="I6" s="262" t="s">
        <v>246</v>
      </c>
      <c r="J6" s="262" t="s">
        <v>248</v>
      </c>
      <c r="K6" s="263"/>
      <c r="L6" s="262" t="s">
        <v>115</v>
      </c>
      <c r="M6" s="262">
        <v>100</v>
      </c>
      <c r="N6" s="264">
        <v>70</v>
      </c>
      <c r="O6" s="262" t="s">
        <v>116</v>
      </c>
      <c r="P6" s="262" t="s">
        <v>117</v>
      </c>
      <c r="Q6" s="4"/>
      <c r="R6" s="3"/>
      <c r="S6" s="4"/>
      <c r="T6" s="4"/>
      <c r="U6" s="4"/>
      <c r="V6" s="4"/>
      <c r="W6" s="4"/>
      <c r="X6" s="4"/>
      <c r="Y6" s="4"/>
      <c r="Z6" s="3"/>
      <c r="AA6" s="3"/>
      <c r="AB6" s="2"/>
      <c r="AM6" s="1"/>
      <c r="AN6"/>
    </row>
    <row r="7" spans="2:40" ht="18" customHeight="1" x14ac:dyDescent="0.25">
      <c r="B7" s="262" t="s">
        <v>114</v>
      </c>
      <c r="C7" s="262" t="s">
        <v>93</v>
      </c>
      <c r="D7" s="262">
        <v>546</v>
      </c>
      <c r="E7" s="262">
        <v>1288</v>
      </c>
      <c r="F7" s="262">
        <v>526</v>
      </c>
      <c r="G7" s="262">
        <v>1200</v>
      </c>
      <c r="H7" s="262">
        <v>1</v>
      </c>
      <c r="I7" s="262" t="s">
        <v>246</v>
      </c>
      <c r="J7" s="262" t="s">
        <v>247</v>
      </c>
      <c r="K7" s="263"/>
      <c r="L7" s="262" t="s">
        <v>115</v>
      </c>
      <c r="M7" s="262">
        <v>100</v>
      </c>
      <c r="N7" s="264">
        <v>70</v>
      </c>
      <c r="O7" s="262" t="s">
        <v>116</v>
      </c>
      <c r="P7" s="262"/>
      <c r="Q7" s="4"/>
      <c r="R7" s="3"/>
      <c r="S7" s="4"/>
      <c r="T7" s="4"/>
      <c r="U7" s="4"/>
      <c r="V7" s="4"/>
      <c r="W7" s="4"/>
      <c r="X7" s="4"/>
      <c r="Y7" s="4"/>
      <c r="Z7" s="3"/>
      <c r="AA7" s="3"/>
      <c r="AB7" s="2"/>
      <c r="AM7" s="1"/>
      <c r="AN7"/>
    </row>
    <row r="8" spans="2:40" ht="18" customHeight="1" x14ac:dyDescent="0.25">
      <c r="B8" s="262" t="s">
        <v>114</v>
      </c>
      <c r="C8" s="262" t="s">
        <v>118</v>
      </c>
      <c r="D8" s="262">
        <v>590</v>
      </c>
      <c r="E8" s="262">
        <v>1688</v>
      </c>
      <c r="F8" s="262">
        <v>570</v>
      </c>
      <c r="G8" s="262">
        <v>1600</v>
      </c>
      <c r="H8" s="262">
        <v>1</v>
      </c>
      <c r="I8" s="262" t="s">
        <v>246</v>
      </c>
      <c r="J8" s="262" t="s">
        <v>247</v>
      </c>
      <c r="K8" s="263"/>
      <c r="L8" s="262" t="s">
        <v>115</v>
      </c>
      <c r="M8" s="262">
        <v>100</v>
      </c>
      <c r="N8" s="264">
        <v>70</v>
      </c>
      <c r="O8" s="262" t="s">
        <v>116</v>
      </c>
      <c r="P8" s="262"/>
      <c r="Q8" s="4"/>
      <c r="R8" s="3"/>
      <c r="S8" s="4"/>
      <c r="T8" s="4"/>
      <c r="U8" s="4"/>
      <c r="V8" s="4"/>
      <c r="W8" s="4"/>
      <c r="X8" s="4"/>
      <c r="Y8" s="4"/>
      <c r="Z8" s="3"/>
      <c r="AA8" s="3"/>
      <c r="AB8" s="2"/>
      <c r="AM8" s="1"/>
      <c r="AN8"/>
    </row>
    <row r="9" spans="2:40" ht="18" customHeight="1" x14ac:dyDescent="0.25">
      <c r="B9" s="262" t="s">
        <v>114</v>
      </c>
      <c r="C9" s="262" t="s">
        <v>82</v>
      </c>
      <c r="D9" s="262">
        <v>546</v>
      </c>
      <c r="E9" s="262">
        <v>1428</v>
      </c>
      <c r="F9" s="262">
        <v>526</v>
      </c>
      <c r="G9" s="262">
        <v>1340</v>
      </c>
      <c r="H9" s="262">
        <v>1</v>
      </c>
      <c r="I9" s="262" t="s">
        <v>246</v>
      </c>
      <c r="J9" s="262" t="s">
        <v>247</v>
      </c>
      <c r="K9" s="263"/>
      <c r="L9" s="262" t="s">
        <v>115</v>
      </c>
      <c r="M9" s="262">
        <v>100</v>
      </c>
      <c r="N9" s="264">
        <v>70</v>
      </c>
      <c r="O9" s="262" t="s">
        <v>116</v>
      </c>
      <c r="P9" s="262"/>
      <c r="Q9" s="4"/>
      <c r="R9" s="3"/>
      <c r="S9" s="4"/>
      <c r="T9" s="4"/>
      <c r="U9" s="4"/>
      <c r="V9" s="4"/>
      <c r="W9" s="4"/>
      <c r="X9" s="4"/>
      <c r="Y9" s="4"/>
      <c r="Z9" s="3"/>
      <c r="AA9" s="3"/>
      <c r="AB9" s="2"/>
      <c r="AM9" s="1"/>
      <c r="AN9"/>
    </row>
    <row r="10" spans="2:40" ht="18" customHeight="1" x14ac:dyDescent="0.25">
      <c r="B10" s="68" t="s">
        <v>119</v>
      </c>
      <c r="C10" s="68" t="s">
        <v>74</v>
      </c>
      <c r="D10" s="68">
        <v>570</v>
      </c>
      <c r="E10" s="68">
        <v>1887</v>
      </c>
      <c r="F10" s="68">
        <v>550</v>
      </c>
      <c r="G10" s="68">
        <v>1800</v>
      </c>
      <c r="H10" s="68">
        <v>1</v>
      </c>
      <c r="I10" s="115">
        <v>79</v>
      </c>
      <c r="J10" s="68" t="s">
        <v>244</v>
      </c>
      <c r="K10" s="115"/>
      <c r="L10" s="115" t="s">
        <v>120</v>
      </c>
      <c r="M10" s="68">
        <v>100</v>
      </c>
      <c r="N10" s="115">
        <v>65</v>
      </c>
      <c r="O10" s="68" t="s">
        <v>121</v>
      </c>
      <c r="P10" s="68"/>
      <c r="Q10" s="4"/>
      <c r="R10" s="3"/>
      <c r="S10" s="4"/>
      <c r="T10" s="4"/>
      <c r="U10" s="4"/>
      <c r="V10" s="4"/>
      <c r="W10" s="4"/>
      <c r="X10" s="4"/>
      <c r="Y10" s="4"/>
      <c r="Z10" s="3"/>
      <c r="AA10" s="3"/>
      <c r="AB10" s="2"/>
      <c r="AM10" s="1"/>
      <c r="AN10"/>
    </row>
    <row r="11" spans="2:40" ht="18" customHeight="1" x14ac:dyDescent="0.25">
      <c r="B11" s="68" t="s">
        <v>119</v>
      </c>
      <c r="C11" s="68" t="s">
        <v>122</v>
      </c>
      <c r="D11" s="68">
        <v>570</v>
      </c>
      <c r="E11" s="68">
        <v>1887</v>
      </c>
      <c r="F11" s="68">
        <v>550</v>
      </c>
      <c r="G11" s="68">
        <v>1800</v>
      </c>
      <c r="H11" s="68">
        <v>1.1000000000000001</v>
      </c>
      <c r="I11" s="115">
        <v>79</v>
      </c>
      <c r="J11" s="68" t="s">
        <v>245</v>
      </c>
      <c r="K11" s="115"/>
      <c r="L11" s="115" t="s">
        <v>120</v>
      </c>
      <c r="M11" s="68">
        <v>100</v>
      </c>
      <c r="N11" s="115">
        <v>67</v>
      </c>
      <c r="O11" s="68" t="s">
        <v>121</v>
      </c>
      <c r="P11" s="68"/>
      <c r="Q11" s="4"/>
      <c r="R11" s="3"/>
      <c r="S11" s="4"/>
      <c r="T11" s="4"/>
      <c r="U11" s="4"/>
      <c r="V11" s="4"/>
      <c r="W11" s="4"/>
      <c r="X11" s="4"/>
      <c r="Y11" s="4"/>
      <c r="Z11" s="3"/>
      <c r="AA11" s="3"/>
      <c r="AB11" s="2"/>
      <c r="AM11" s="1"/>
      <c r="AN11"/>
    </row>
    <row r="12" spans="2:40" ht="18" customHeight="1" x14ac:dyDescent="0.25">
      <c r="B12" s="68" t="s">
        <v>119</v>
      </c>
      <c r="C12" s="68" t="s">
        <v>123</v>
      </c>
      <c r="D12" s="68">
        <v>570</v>
      </c>
      <c r="E12" s="68">
        <v>1887</v>
      </c>
      <c r="F12" s="68">
        <v>550</v>
      </c>
      <c r="G12" s="68">
        <v>1800</v>
      </c>
      <c r="H12" s="68">
        <v>1</v>
      </c>
      <c r="I12" s="115">
        <v>79</v>
      </c>
      <c r="J12" s="68" t="s">
        <v>244</v>
      </c>
      <c r="K12" s="115"/>
      <c r="L12" s="115" t="s">
        <v>120</v>
      </c>
      <c r="M12" s="68">
        <v>100</v>
      </c>
      <c r="N12" s="115">
        <v>71</v>
      </c>
      <c r="O12" s="68" t="s">
        <v>121</v>
      </c>
      <c r="P12" s="68"/>
      <c r="Q12" s="4"/>
      <c r="R12" s="3"/>
      <c r="S12" s="4"/>
      <c r="T12" s="4"/>
      <c r="U12" s="4"/>
      <c r="V12" s="4"/>
      <c r="W12" s="4"/>
      <c r="X12" s="4"/>
      <c r="Y12" s="4"/>
      <c r="Z12" s="3"/>
      <c r="AA12" s="3"/>
      <c r="AB12" s="2"/>
      <c r="AM12" s="1"/>
      <c r="AN12"/>
    </row>
    <row r="13" spans="2:40" ht="18" customHeight="1" x14ac:dyDescent="0.25">
      <c r="B13" s="68" t="s">
        <v>119</v>
      </c>
      <c r="C13" s="68" t="s">
        <v>124</v>
      </c>
      <c r="D13" s="68">
        <v>570</v>
      </c>
      <c r="E13" s="68">
        <v>1887</v>
      </c>
      <c r="F13" s="68">
        <v>550</v>
      </c>
      <c r="G13" s="68">
        <v>1800</v>
      </c>
      <c r="H13" s="68">
        <v>1.1000000000000001</v>
      </c>
      <c r="I13" s="115">
        <v>79</v>
      </c>
      <c r="J13" s="68" t="s">
        <v>245</v>
      </c>
      <c r="K13" s="115"/>
      <c r="L13" s="115" t="s">
        <v>120</v>
      </c>
      <c r="M13" s="68">
        <v>100</v>
      </c>
      <c r="N13" s="115">
        <v>74</v>
      </c>
      <c r="O13" s="68" t="s">
        <v>121</v>
      </c>
      <c r="P13" s="68"/>
      <c r="Q13" s="4"/>
      <c r="R13" s="3"/>
      <c r="S13" s="4"/>
      <c r="T13" s="4"/>
      <c r="U13" s="4"/>
      <c r="V13" s="4"/>
      <c r="W13" s="4"/>
      <c r="X13" s="4"/>
      <c r="Y13" s="4"/>
      <c r="Z13" s="3"/>
      <c r="AA13" s="3"/>
      <c r="AB13" s="2"/>
      <c r="AM13" s="1"/>
      <c r="AN13"/>
    </row>
    <row r="14" spans="2:40" ht="18" customHeight="1" x14ac:dyDescent="0.25">
      <c r="B14" s="68" t="s">
        <v>119</v>
      </c>
      <c r="C14" s="68" t="s">
        <v>79</v>
      </c>
      <c r="D14" s="68">
        <v>550</v>
      </c>
      <c r="E14" s="68">
        <v>1900</v>
      </c>
      <c r="F14" s="68">
        <v>526</v>
      </c>
      <c r="G14" s="68">
        <v>1800</v>
      </c>
      <c r="H14" s="68">
        <v>1</v>
      </c>
      <c r="I14" s="115">
        <v>79</v>
      </c>
      <c r="J14" s="68" t="s">
        <v>244</v>
      </c>
      <c r="K14" s="115"/>
      <c r="L14" s="115" t="s">
        <v>125</v>
      </c>
      <c r="M14" s="68">
        <v>75</v>
      </c>
      <c r="N14" s="115">
        <v>44</v>
      </c>
      <c r="O14" s="68" t="s">
        <v>116</v>
      </c>
      <c r="P14" s="68"/>
      <c r="Q14" s="4"/>
      <c r="R14" s="3"/>
      <c r="S14" s="4"/>
      <c r="T14" s="4"/>
      <c r="U14" s="4"/>
      <c r="V14" s="4"/>
      <c r="W14" s="4"/>
      <c r="X14" s="4"/>
      <c r="Y14" s="4"/>
      <c r="Z14" s="3"/>
      <c r="AA14" s="3"/>
      <c r="AB14" s="2"/>
      <c r="AM14" s="1"/>
      <c r="AN14"/>
    </row>
    <row r="15" spans="2:40" ht="18" customHeight="1" x14ac:dyDescent="0.25">
      <c r="B15" s="262" t="s">
        <v>126</v>
      </c>
      <c r="C15" s="262" t="s">
        <v>227</v>
      </c>
      <c r="D15" s="262">
        <v>570</v>
      </c>
      <c r="E15" s="262"/>
      <c r="F15" s="262"/>
      <c r="G15" s="262">
        <v>1600</v>
      </c>
      <c r="H15" s="262">
        <v>1.1000000000000001</v>
      </c>
      <c r="I15" s="263" t="s">
        <v>127</v>
      </c>
      <c r="J15" s="262" t="s">
        <v>239</v>
      </c>
      <c r="K15" s="263"/>
      <c r="L15" s="263" t="s">
        <v>120</v>
      </c>
      <c r="M15" s="262">
        <v>100</v>
      </c>
      <c r="N15" s="263">
        <v>70</v>
      </c>
      <c r="O15" s="263" t="s">
        <v>116</v>
      </c>
      <c r="P15" s="262">
        <v>0</v>
      </c>
      <c r="Q15" s="1"/>
      <c r="R15" s="261"/>
      <c r="S15" s="1"/>
      <c r="T15" s="1"/>
      <c r="V15" s="1"/>
      <c r="W15" s="1"/>
      <c r="X15" s="1"/>
      <c r="Y15" s="1"/>
      <c r="Z15" s="261"/>
      <c r="AA15" s="261"/>
      <c r="AM15" s="1"/>
      <c r="AN15"/>
    </row>
    <row r="16" spans="2:40" ht="18" customHeight="1" x14ac:dyDescent="0.25">
      <c r="B16" s="262" t="s">
        <v>126</v>
      </c>
      <c r="C16" s="262" t="s">
        <v>228</v>
      </c>
      <c r="D16" s="262">
        <v>570</v>
      </c>
      <c r="E16" s="262"/>
      <c r="F16" s="262"/>
      <c r="G16" s="262">
        <v>1200</v>
      </c>
      <c r="H16" s="262">
        <v>1.1000000000000001</v>
      </c>
      <c r="I16" s="263" t="s">
        <v>127</v>
      </c>
      <c r="J16" s="262" t="s">
        <v>239</v>
      </c>
      <c r="K16" s="263"/>
      <c r="L16" s="263" t="s">
        <v>120</v>
      </c>
      <c r="M16" s="262">
        <v>100</v>
      </c>
      <c r="N16" s="263">
        <v>70</v>
      </c>
      <c r="O16" s="263" t="s">
        <v>116</v>
      </c>
      <c r="P16" s="262">
        <v>0</v>
      </c>
      <c r="Q16" s="1"/>
      <c r="R16" s="261"/>
      <c r="S16" s="1"/>
      <c r="T16" s="1"/>
      <c r="V16" s="1"/>
      <c r="W16" s="1"/>
      <c r="X16" s="1"/>
      <c r="Y16" s="1"/>
      <c r="Z16" s="261"/>
      <c r="AA16" s="261"/>
      <c r="AM16" s="1"/>
      <c r="AN16"/>
    </row>
    <row r="17" spans="2:40" ht="18" customHeight="1" x14ac:dyDescent="0.25">
      <c r="B17" s="262" t="s">
        <v>126</v>
      </c>
      <c r="C17" s="262" t="s">
        <v>229</v>
      </c>
      <c r="D17" s="262">
        <v>570</v>
      </c>
      <c r="E17" s="262"/>
      <c r="F17" s="262"/>
      <c r="G17" s="262">
        <v>1000</v>
      </c>
      <c r="H17" s="262">
        <v>1.1000000000000001</v>
      </c>
      <c r="I17" s="263" t="s">
        <v>127</v>
      </c>
      <c r="J17" s="262" t="s">
        <v>239</v>
      </c>
      <c r="K17" s="263"/>
      <c r="L17" s="263" t="s">
        <v>120</v>
      </c>
      <c r="M17" s="262">
        <v>100</v>
      </c>
      <c r="N17" s="263">
        <v>70</v>
      </c>
      <c r="O17" s="263" t="s">
        <v>116</v>
      </c>
      <c r="P17" s="262">
        <v>0</v>
      </c>
      <c r="Q17" s="1"/>
      <c r="R17" s="261"/>
      <c r="S17" s="1"/>
      <c r="T17" s="1"/>
      <c r="V17" s="1"/>
      <c r="W17" s="1"/>
      <c r="X17" s="1"/>
      <c r="Y17" s="1"/>
      <c r="Z17" s="261"/>
      <c r="AA17" s="261"/>
      <c r="AM17" s="1"/>
      <c r="AN17"/>
    </row>
    <row r="18" spans="2:40" ht="18" customHeight="1" x14ac:dyDescent="0.25">
      <c r="B18" s="262" t="s">
        <v>126</v>
      </c>
      <c r="C18" s="262" t="s">
        <v>230</v>
      </c>
      <c r="D18" s="262">
        <v>570</v>
      </c>
      <c r="E18" s="262"/>
      <c r="F18" s="262"/>
      <c r="G18" s="262">
        <v>2500</v>
      </c>
      <c r="H18" s="262">
        <v>1.1000000000000001</v>
      </c>
      <c r="I18" s="263" t="s">
        <v>127</v>
      </c>
      <c r="J18" s="262" t="s">
        <v>239</v>
      </c>
      <c r="K18" s="263"/>
      <c r="L18" s="263" t="s">
        <v>120</v>
      </c>
      <c r="M18" s="262">
        <v>100</v>
      </c>
      <c r="N18" s="263">
        <v>69</v>
      </c>
      <c r="O18" s="263" t="s">
        <v>116</v>
      </c>
      <c r="P18" s="262">
        <v>0</v>
      </c>
      <c r="Q18" s="1"/>
      <c r="R18" s="261"/>
      <c r="S18" s="1"/>
      <c r="T18" s="1"/>
      <c r="V18" s="1"/>
      <c r="W18" s="1"/>
      <c r="X18" s="1"/>
      <c r="Y18" s="1"/>
      <c r="Z18" s="261"/>
      <c r="AA18" s="261"/>
      <c r="AM18" s="1"/>
      <c r="AN18"/>
    </row>
    <row r="19" spans="2:40" ht="18" customHeight="1" x14ac:dyDescent="0.25">
      <c r="B19" s="262" t="s">
        <v>126</v>
      </c>
      <c r="C19" s="262" t="s">
        <v>231</v>
      </c>
      <c r="D19" s="262">
        <v>570</v>
      </c>
      <c r="E19" s="262"/>
      <c r="F19" s="262"/>
      <c r="G19" s="262">
        <v>1200</v>
      </c>
      <c r="H19" s="262">
        <v>1.1000000000000001</v>
      </c>
      <c r="I19" s="263" t="s">
        <v>127</v>
      </c>
      <c r="J19" s="262" t="s">
        <v>239</v>
      </c>
      <c r="K19" s="263"/>
      <c r="L19" s="263" t="s">
        <v>120</v>
      </c>
      <c r="M19" s="262">
        <v>100</v>
      </c>
      <c r="N19" s="263">
        <v>69</v>
      </c>
      <c r="O19" s="263" t="s">
        <v>116</v>
      </c>
      <c r="P19" s="262">
        <v>0</v>
      </c>
      <c r="Q19" s="1"/>
      <c r="R19" s="261"/>
      <c r="S19" s="1"/>
      <c r="T19" s="1"/>
      <c r="V19" s="1"/>
      <c r="W19" s="1"/>
      <c r="X19" s="1"/>
      <c r="Y19" s="1"/>
      <c r="Z19" s="261"/>
      <c r="AA19" s="261"/>
      <c r="AM19" s="1"/>
      <c r="AN19"/>
    </row>
    <row r="20" spans="2:40" ht="18" customHeight="1" x14ac:dyDescent="0.25">
      <c r="B20" s="262" t="s">
        <v>126</v>
      </c>
      <c r="C20" s="262" t="s">
        <v>232</v>
      </c>
      <c r="D20" s="262">
        <v>570</v>
      </c>
      <c r="E20" s="262"/>
      <c r="F20" s="262"/>
      <c r="G20" s="262">
        <v>1000</v>
      </c>
      <c r="H20" s="262">
        <v>1.1000000000000001</v>
      </c>
      <c r="I20" s="263" t="s">
        <v>127</v>
      </c>
      <c r="J20" s="262" t="s">
        <v>239</v>
      </c>
      <c r="K20" s="263"/>
      <c r="L20" s="263" t="s">
        <v>120</v>
      </c>
      <c r="M20" s="262">
        <v>100</v>
      </c>
      <c r="N20" s="263">
        <v>69</v>
      </c>
      <c r="O20" s="263" t="s">
        <v>116</v>
      </c>
      <c r="P20" s="262">
        <v>0</v>
      </c>
      <c r="Q20" s="1"/>
      <c r="R20" s="261"/>
      <c r="S20" s="1"/>
      <c r="T20" s="1"/>
      <c r="V20" s="1"/>
      <c r="W20" s="1"/>
      <c r="X20" s="1"/>
      <c r="Y20" s="1"/>
      <c r="Z20" s="261"/>
      <c r="AA20" s="261"/>
      <c r="AM20" s="1"/>
      <c r="AN20"/>
    </row>
    <row r="21" spans="2:40" ht="18" customHeight="1" x14ac:dyDescent="0.25">
      <c r="B21" s="262" t="s">
        <v>126</v>
      </c>
      <c r="C21" s="262" t="s">
        <v>233</v>
      </c>
      <c r="D21" s="262">
        <v>570</v>
      </c>
      <c r="E21" s="262"/>
      <c r="F21" s="262"/>
      <c r="G21" s="262">
        <v>1700</v>
      </c>
      <c r="H21" s="265" t="s">
        <v>240</v>
      </c>
      <c r="I21" s="266" t="s">
        <v>127</v>
      </c>
      <c r="J21" s="265" t="s">
        <v>241</v>
      </c>
      <c r="K21" s="263"/>
      <c r="L21" s="263" t="s">
        <v>120</v>
      </c>
      <c r="M21" s="262">
        <v>100</v>
      </c>
      <c r="N21" s="263">
        <v>66</v>
      </c>
      <c r="O21" s="263" t="s">
        <v>116</v>
      </c>
      <c r="P21" s="262">
        <v>0</v>
      </c>
      <c r="Q21" s="1"/>
      <c r="R21" s="261"/>
      <c r="S21" s="1"/>
      <c r="T21" s="1"/>
      <c r="V21" s="1"/>
      <c r="W21" s="1"/>
      <c r="X21" s="1"/>
      <c r="Y21" s="1"/>
      <c r="Z21" s="261"/>
      <c r="AA21" s="261"/>
      <c r="AM21" s="1"/>
      <c r="AN21"/>
    </row>
    <row r="22" spans="2:40" ht="18" customHeight="1" x14ac:dyDescent="0.25">
      <c r="B22" s="262" t="s">
        <v>126</v>
      </c>
      <c r="C22" s="262" t="s">
        <v>234</v>
      </c>
      <c r="D22" s="262">
        <v>570</v>
      </c>
      <c r="E22" s="262"/>
      <c r="F22" s="262"/>
      <c r="G22" s="262">
        <v>1200</v>
      </c>
      <c r="H22" s="262">
        <v>1.1000000000000001</v>
      </c>
      <c r="I22" s="263" t="s">
        <v>127</v>
      </c>
      <c r="J22" s="262" t="s">
        <v>239</v>
      </c>
      <c r="K22" s="263"/>
      <c r="L22" s="263" t="s">
        <v>120</v>
      </c>
      <c r="M22" s="262">
        <v>100</v>
      </c>
      <c r="N22" s="263">
        <v>66</v>
      </c>
      <c r="O22" s="263" t="s">
        <v>116</v>
      </c>
      <c r="P22" s="262">
        <v>0</v>
      </c>
      <c r="Q22" s="1"/>
      <c r="R22" s="261"/>
      <c r="S22" s="1"/>
      <c r="T22" s="1"/>
      <c r="V22" s="1"/>
      <c r="W22" s="1"/>
      <c r="X22" s="1"/>
      <c r="Y22" s="1"/>
      <c r="Z22" s="261"/>
      <c r="AA22" s="261"/>
      <c r="AM22" s="1"/>
      <c r="AN22"/>
    </row>
    <row r="23" spans="2:40" ht="18" customHeight="1" x14ac:dyDescent="0.25">
      <c r="B23" s="262" t="s">
        <v>126</v>
      </c>
      <c r="C23" s="262" t="s">
        <v>235</v>
      </c>
      <c r="D23" s="262">
        <v>570</v>
      </c>
      <c r="E23" s="262"/>
      <c r="F23" s="262"/>
      <c r="G23" s="262">
        <v>1000</v>
      </c>
      <c r="H23" s="262">
        <v>1.1000000000000001</v>
      </c>
      <c r="I23" s="263" t="s">
        <v>127</v>
      </c>
      <c r="J23" s="262" t="s">
        <v>239</v>
      </c>
      <c r="K23" s="263"/>
      <c r="L23" s="263" t="s">
        <v>120</v>
      </c>
      <c r="M23" s="262">
        <v>100</v>
      </c>
      <c r="N23" s="263">
        <v>66</v>
      </c>
      <c r="O23" s="263" t="s">
        <v>116</v>
      </c>
      <c r="P23" s="262">
        <v>0</v>
      </c>
      <c r="Q23" s="1"/>
      <c r="R23" s="261"/>
      <c r="S23" s="1"/>
      <c r="T23" s="1"/>
      <c r="V23" s="1"/>
      <c r="W23" s="1"/>
      <c r="X23" s="1"/>
      <c r="Y23" s="1"/>
      <c r="Z23" s="261"/>
      <c r="AA23" s="261"/>
      <c r="AM23" s="1"/>
      <c r="AN23"/>
    </row>
    <row r="24" spans="2:40" ht="18" customHeight="1" x14ac:dyDescent="0.25">
      <c r="B24" s="262" t="s">
        <v>126</v>
      </c>
      <c r="C24" s="262" t="s">
        <v>236</v>
      </c>
      <c r="D24" s="262">
        <v>570</v>
      </c>
      <c r="E24" s="262"/>
      <c r="F24" s="262"/>
      <c r="G24" s="262">
        <v>1700</v>
      </c>
      <c r="H24" s="265" t="s">
        <v>240</v>
      </c>
      <c r="I24" s="266" t="s">
        <v>127</v>
      </c>
      <c r="J24" s="265" t="s">
        <v>241</v>
      </c>
      <c r="K24" s="263"/>
      <c r="L24" s="263" t="s">
        <v>120</v>
      </c>
      <c r="M24" s="262">
        <v>100</v>
      </c>
      <c r="N24" s="263">
        <v>67</v>
      </c>
      <c r="O24" s="263" t="s">
        <v>116</v>
      </c>
      <c r="P24" s="262">
        <v>0</v>
      </c>
      <c r="Q24" s="1"/>
      <c r="R24" s="261"/>
      <c r="S24" s="1"/>
      <c r="T24" s="1"/>
      <c r="V24" s="1"/>
      <c r="W24" s="1"/>
      <c r="X24" s="1"/>
      <c r="Y24" s="1"/>
      <c r="Z24" s="261"/>
      <c r="AA24" s="261"/>
      <c r="AM24" s="1"/>
      <c r="AN24"/>
    </row>
    <row r="25" spans="2:40" ht="18" customHeight="1" x14ac:dyDescent="0.25">
      <c r="B25" s="262" t="s">
        <v>126</v>
      </c>
      <c r="C25" s="262" t="s">
        <v>237</v>
      </c>
      <c r="D25" s="262">
        <v>570</v>
      </c>
      <c r="E25" s="262"/>
      <c r="F25" s="262"/>
      <c r="G25" s="262">
        <v>1200</v>
      </c>
      <c r="H25" s="262">
        <v>1.1000000000000001</v>
      </c>
      <c r="I25" s="263" t="s">
        <v>127</v>
      </c>
      <c r="J25" s="262" t="s">
        <v>239</v>
      </c>
      <c r="K25" s="263"/>
      <c r="L25" s="263" t="s">
        <v>120</v>
      </c>
      <c r="M25" s="262">
        <v>100</v>
      </c>
      <c r="N25" s="263">
        <v>67</v>
      </c>
      <c r="O25" s="263" t="s">
        <v>116</v>
      </c>
      <c r="P25" s="262">
        <v>0</v>
      </c>
      <c r="Q25" s="1"/>
      <c r="R25" s="261"/>
      <c r="S25" s="1"/>
      <c r="T25" s="1"/>
      <c r="V25" s="1"/>
      <c r="W25" s="1"/>
      <c r="X25" s="1"/>
      <c r="Y25" s="1"/>
      <c r="Z25" s="261"/>
      <c r="AA25" s="261"/>
      <c r="AM25" s="1"/>
      <c r="AN25"/>
    </row>
    <row r="26" spans="2:40" ht="18" customHeight="1" x14ac:dyDescent="0.25">
      <c r="B26" s="262" t="s">
        <v>126</v>
      </c>
      <c r="C26" s="262" t="s">
        <v>238</v>
      </c>
      <c r="D26" s="262">
        <v>570</v>
      </c>
      <c r="E26" s="262"/>
      <c r="F26" s="262"/>
      <c r="G26" s="262">
        <v>1000</v>
      </c>
      <c r="H26" s="262">
        <v>1.1000000000000001</v>
      </c>
      <c r="I26" s="263" t="s">
        <v>127</v>
      </c>
      <c r="J26" s="262" t="s">
        <v>239</v>
      </c>
      <c r="K26" s="263"/>
      <c r="L26" s="263" t="s">
        <v>120</v>
      </c>
      <c r="M26" s="262">
        <v>100</v>
      </c>
      <c r="N26" s="263">
        <v>67</v>
      </c>
      <c r="O26" s="263" t="s">
        <v>116</v>
      </c>
      <c r="P26" s="262">
        <v>0</v>
      </c>
      <c r="Q26" s="1"/>
      <c r="R26" s="261"/>
      <c r="S26" s="1"/>
      <c r="T26" s="1"/>
      <c r="V26" s="1"/>
      <c r="W26" s="1"/>
      <c r="X26" s="1"/>
      <c r="Y26" s="1"/>
      <c r="Z26" s="261"/>
      <c r="AA26" s="261"/>
      <c r="AM26" s="1"/>
      <c r="AN26"/>
    </row>
    <row r="27" spans="2:40" ht="18" customHeight="1" x14ac:dyDescent="0.25">
      <c r="B27" s="68" t="s">
        <v>129</v>
      </c>
      <c r="C27" s="68" t="s">
        <v>94</v>
      </c>
      <c r="D27" s="68">
        <v>580</v>
      </c>
      <c r="E27" s="68">
        <v>2420</v>
      </c>
      <c r="F27" s="68">
        <v>560</v>
      </c>
      <c r="G27" s="68">
        <v>2300</v>
      </c>
      <c r="H27" s="68">
        <v>1</v>
      </c>
      <c r="I27" s="115" t="s">
        <v>130</v>
      </c>
      <c r="J27" s="115" t="s">
        <v>225</v>
      </c>
      <c r="K27" s="115" t="s">
        <v>128</v>
      </c>
      <c r="L27" s="115" t="s">
        <v>115</v>
      </c>
      <c r="M27" s="68">
        <v>90</v>
      </c>
      <c r="N27" s="115">
        <v>46</v>
      </c>
      <c r="O27" s="115" t="s">
        <v>116</v>
      </c>
      <c r="P27" s="68"/>
      <c r="Q27" s="4"/>
      <c r="R27" s="3"/>
      <c r="S27" s="4"/>
      <c r="T27" s="4"/>
      <c r="U27" s="4"/>
      <c r="V27" s="4"/>
      <c r="W27" s="4"/>
      <c r="X27" s="4"/>
      <c r="Y27" s="4"/>
      <c r="Z27" s="3"/>
      <c r="AA27" s="3"/>
      <c r="AB27" s="2"/>
      <c r="AM27" s="1"/>
      <c r="AN27"/>
    </row>
    <row r="28" spans="2:40" ht="18" customHeight="1" x14ac:dyDescent="0.25">
      <c r="B28" s="68" t="s">
        <v>129</v>
      </c>
      <c r="C28" s="68" t="s">
        <v>95</v>
      </c>
      <c r="D28" s="68">
        <v>570</v>
      </c>
      <c r="E28" s="68">
        <v>2420</v>
      </c>
      <c r="F28" s="68">
        <v>550</v>
      </c>
      <c r="G28" s="68">
        <v>2300</v>
      </c>
      <c r="H28" s="68">
        <v>1</v>
      </c>
      <c r="I28" s="115" t="s">
        <v>130</v>
      </c>
      <c r="J28" s="115" t="s">
        <v>225</v>
      </c>
      <c r="K28" s="115" t="s">
        <v>128</v>
      </c>
      <c r="L28" s="115" t="s">
        <v>115</v>
      </c>
      <c r="M28" s="68">
        <v>80</v>
      </c>
      <c r="N28" s="115">
        <v>57</v>
      </c>
      <c r="O28" s="115" t="s">
        <v>116</v>
      </c>
      <c r="P28" s="68"/>
      <c r="Q28" s="4"/>
      <c r="R28" s="3"/>
      <c r="S28" s="4"/>
      <c r="T28" s="4"/>
      <c r="U28" s="4"/>
      <c r="V28" s="4"/>
      <c r="W28" s="4"/>
      <c r="X28" s="4"/>
      <c r="Y28" s="4"/>
      <c r="Z28" s="3"/>
      <c r="AA28" s="3"/>
      <c r="AB28" s="2"/>
      <c r="AM28" s="1"/>
      <c r="AN28"/>
    </row>
    <row r="29" spans="2:40" ht="18" customHeight="1" x14ac:dyDescent="0.25">
      <c r="B29" s="68" t="s">
        <v>129</v>
      </c>
      <c r="C29" s="68" t="s">
        <v>96</v>
      </c>
      <c r="D29" s="68">
        <v>555</v>
      </c>
      <c r="E29" s="68">
        <v>1312</v>
      </c>
      <c r="F29" s="68">
        <v>535</v>
      </c>
      <c r="G29" s="68">
        <v>1200</v>
      </c>
      <c r="H29" s="68">
        <v>2</v>
      </c>
      <c r="I29" s="115" t="s">
        <v>130</v>
      </c>
      <c r="J29" s="115" t="s">
        <v>226</v>
      </c>
      <c r="K29" s="115" t="s">
        <v>128</v>
      </c>
      <c r="L29" s="115" t="s">
        <v>115</v>
      </c>
      <c r="M29" s="68">
        <v>80</v>
      </c>
      <c r="N29" s="115">
        <v>47</v>
      </c>
      <c r="O29" s="115" t="s">
        <v>116</v>
      </c>
      <c r="P29" s="68"/>
      <c r="Q29" s="4"/>
      <c r="R29" s="3"/>
      <c r="S29" s="4"/>
      <c r="T29" s="4"/>
      <c r="U29" s="4"/>
      <c r="V29" s="4"/>
      <c r="W29" s="4"/>
      <c r="X29" s="4"/>
      <c r="Y29" s="4"/>
      <c r="Z29" s="3"/>
      <c r="AA29" s="3"/>
      <c r="AB29" s="2"/>
      <c r="AM29" s="1"/>
      <c r="AN29"/>
    </row>
    <row r="30" spans="2:40" ht="18" customHeight="1" x14ac:dyDescent="0.25">
      <c r="B30" s="68" t="s">
        <v>129</v>
      </c>
      <c r="C30" s="68" t="s">
        <v>56</v>
      </c>
      <c r="D30" s="68">
        <v>555</v>
      </c>
      <c r="E30" s="68">
        <v>1312</v>
      </c>
      <c r="F30" s="68">
        <v>535</v>
      </c>
      <c r="G30" s="68">
        <v>1200</v>
      </c>
      <c r="H30" s="68">
        <v>2</v>
      </c>
      <c r="I30" s="115" t="s">
        <v>130</v>
      </c>
      <c r="J30" s="115" t="s">
        <v>226</v>
      </c>
      <c r="K30" s="115" t="s">
        <v>128</v>
      </c>
      <c r="L30" s="115" t="s">
        <v>115</v>
      </c>
      <c r="M30" s="68">
        <v>80</v>
      </c>
      <c r="N30" s="115">
        <v>64</v>
      </c>
      <c r="O30" s="115" t="s">
        <v>116</v>
      </c>
      <c r="P30" s="68"/>
      <c r="Q30" s="4"/>
      <c r="R30" s="3"/>
      <c r="S30" s="4"/>
      <c r="T30" s="4"/>
      <c r="U30" s="4"/>
      <c r="V30" s="4"/>
      <c r="W30" s="4"/>
      <c r="X30" s="4"/>
      <c r="Y30" s="4"/>
      <c r="Z30" s="3"/>
      <c r="AA30" s="3"/>
      <c r="AB30" s="2"/>
      <c r="AM30" s="1"/>
      <c r="AN30"/>
    </row>
    <row r="31" spans="2:40" ht="18" customHeight="1" x14ac:dyDescent="0.25">
      <c r="B31" s="68" t="s">
        <v>129</v>
      </c>
      <c r="C31" s="68" t="s">
        <v>58</v>
      </c>
      <c r="D31" s="68">
        <v>570</v>
      </c>
      <c r="E31" s="68">
        <v>2420</v>
      </c>
      <c r="F31" s="68">
        <v>550</v>
      </c>
      <c r="G31" s="68">
        <v>2300</v>
      </c>
      <c r="H31" s="68">
        <v>1</v>
      </c>
      <c r="I31" s="115" t="s">
        <v>130</v>
      </c>
      <c r="J31" s="115" t="s">
        <v>225</v>
      </c>
      <c r="K31" s="115" t="s">
        <v>128</v>
      </c>
      <c r="L31" s="115" t="s">
        <v>115</v>
      </c>
      <c r="M31" s="68">
        <v>80</v>
      </c>
      <c r="N31" s="115">
        <v>58</v>
      </c>
      <c r="O31" s="115" t="s">
        <v>116</v>
      </c>
      <c r="P31" s="68"/>
      <c r="Q31" s="4"/>
      <c r="R31" s="3"/>
      <c r="S31" s="4"/>
      <c r="T31" s="4"/>
      <c r="U31" s="4"/>
      <c r="V31" s="4"/>
      <c r="W31" s="4"/>
      <c r="X31" s="4"/>
      <c r="Y31" s="4"/>
      <c r="Z31" s="3"/>
      <c r="AA31" s="3"/>
      <c r="AB31" s="2"/>
      <c r="AM31" s="1"/>
      <c r="AN31"/>
    </row>
    <row r="32" spans="2:40" ht="18" customHeight="1" x14ac:dyDescent="0.25">
      <c r="B32" s="68" t="s">
        <v>129</v>
      </c>
      <c r="C32" s="68" t="s">
        <v>62</v>
      </c>
      <c r="D32" s="68">
        <v>580</v>
      </c>
      <c r="E32" s="68">
        <v>2420</v>
      </c>
      <c r="F32" s="68">
        <v>560</v>
      </c>
      <c r="G32" s="68">
        <v>2300</v>
      </c>
      <c r="H32" s="68">
        <v>1</v>
      </c>
      <c r="I32" s="115" t="s">
        <v>130</v>
      </c>
      <c r="J32" s="115" t="s">
        <v>225</v>
      </c>
      <c r="K32" s="115" t="s">
        <v>128</v>
      </c>
      <c r="L32" s="115" t="s">
        <v>115</v>
      </c>
      <c r="M32" s="68">
        <v>90</v>
      </c>
      <c r="N32" s="115">
        <v>54</v>
      </c>
      <c r="O32" s="115" t="s">
        <v>116</v>
      </c>
      <c r="P32" s="68"/>
      <c r="Q32" s="4"/>
      <c r="R32" s="3"/>
      <c r="S32" s="4"/>
      <c r="T32" s="4"/>
      <c r="U32" s="4"/>
      <c r="V32" s="4"/>
      <c r="W32" s="4"/>
      <c r="X32" s="4"/>
      <c r="Y32" s="4"/>
      <c r="Z32" s="3"/>
      <c r="AA32" s="3"/>
      <c r="AB32" s="2"/>
      <c r="AM32" s="1"/>
      <c r="AN32"/>
    </row>
    <row r="33" spans="2:40" x14ac:dyDescent="0.25">
      <c r="B33" s="267" t="s">
        <v>9</v>
      </c>
      <c r="C33" s="267" t="s">
        <v>52</v>
      </c>
      <c r="D33" s="267">
        <v>555</v>
      </c>
      <c r="E33" s="267">
        <v>1900</v>
      </c>
      <c r="F33" s="267">
        <v>515</v>
      </c>
      <c r="G33" s="267">
        <v>1700</v>
      </c>
      <c r="H33" s="267">
        <v>1</v>
      </c>
      <c r="I33" s="267" t="s">
        <v>131</v>
      </c>
      <c r="J33" s="267" t="s">
        <v>220</v>
      </c>
      <c r="K33" s="267"/>
      <c r="L33" s="267" t="s">
        <v>133</v>
      </c>
      <c r="M33" s="267">
        <v>80</v>
      </c>
      <c r="N33" s="267">
        <v>45</v>
      </c>
      <c r="O33" s="267" t="s">
        <v>116</v>
      </c>
      <c r="P33" s="267"/>
      <c r="T33" s="1"/>
      <c r="U33"/>
      <c r="AM33" s="1"/>
      <c r="AN33"/>
    </row>
    <row r="34" spans="2:40" x14ac:dyDescent="0.25">
      <c r="B34" s="267" t="s">
        <v>9</v>
      </c>
      <c r="C34" s="267" t="s">
        <v>50</v>
      </c>
      <c r="D34" s="267">
        <v>610</v>
      </c>
      <c r="E34" s="267">
        <v>2400</v>
      </c>
      <c r="F34" s="267">
        <v>550</v>
      </c>
      <c r="G34" s="267">
        <v>2100</v>
      </c>
      <c r="H34" s="267">
        <v>1</v>
      </c>
      <c r="I34" s="267" t="s">
        <v>131</v>
      </c>
      <c r="J34" s="267" t="s">
        <v>220</v>
      </c>
      <c r="K34" s="267"/>
      <c r="L34" s="267" t="s">
        <v>133</v>
      </c>
      <c r="M34" s="267">
        <v>80</v>
      </c>
      <c r="N34" s="267">
        <v>45</v>
      </c>
      <c r="O34" s="267" t="s">
        <v>116</v>
      </c>
      <c r="P34" s="267"/>
      <c r="T34" s="1"/>
      <c r="U34"/>
      <c r="AM34" s="1"/>
      <c r="AN34"/>
    </row>
    <row r="35" spans="2:40" x14ac:dyDescent="0.25">
      <c r="B35" s="268" t="s">
        <v>9</v>
      </c>
      <c r="C35" s="267" t="s">
        <v>48</v>
      </c>
      <c r="D35" s="267">
        <v>590</v>
      </c>
      <c r="E35" s="267">
        <v>2500</v>
      </c>
      <c r="F35" s="267">
        <v>570</v>
      </c>
      <c r="G35" s="267">
        <v>2400</v>
      </c>
      <c r="H35" s="267">
        <v>1</v>
      </c>
      <c r="I35" s="267" t="s">
        <v>131</v>
      </c>
      <c r="J35" s="267" t="s">
        <v>220</v>
      </c>
      <c r="K35" s="267"/>
      <c r="L35" s="267" t="s">
        <v>133</v>
      </c>
      <c r="M35" s="267">
        <v>80</v>
      </c>
      <c r="N35" s="267">
        <v>45</v>
      </c>
      <c r="O35" s="267" t="s">
        <v>116</v>
      </c>
      <c r="P35" s="267"/>
    </row>
    <row r="36" spans="2:40" x14ac:dyDescent="0.25">
      <c r="B36" s="267" t="s">
        <v>9</v>
      </c>
      <c r="C36" s="267" t="s">
        <v>45</v>
      </c>
      <c r="D36" s="267">
        <v>740</v>
      </c>
      <c r="E36" s="267">
        <v>1800</v>
      </c>
      <c r="F36" s="267">
        <v>720</v>
      </c>
      <c r="G36" s="267">
        <v>1700</v>
      </c>
      <c r="H36" s="267">
        <v>1</v>
      </c>
      <c r="I36" s="267" t="s">
        <v>131</v>
      </c>
      <c r="J36" s="267" t="s">
        <v>220</v>
      </c>
      <c r="K36" s="267"/>
      <c r="L36" s="267" t="s">
        <v>115</v>
      </c>
      <c r="M36" s="267">
        <v>100</v>
      </c>
      <c r="N36" s="267">
        <v>69</v>
      </c>
      <c r="O36" s="267" t="s">
        <v>116</v>
      </c>
      <c r="P36" s="267"/>
    </row>
    <row r="37" spans="2:40" x14ac:dyDescent="0.25">
      <c r="B37" s="267" t="s">
        <v>9</v>
      </c>
      <c r="C37" s="267" t="s">
        <v>184</v>
      </c>
      <c r="D37" s="267">
        <v>550</v>
      </c>
      <c r="E37" s="267"/>
      <c r="F37" s="267"/>
      <c r="G37" s="267">
        <v>1800</v>
      </c>
      <c r="H37" s="267">
        <v>1</v>
      </c>
      <c r="I37" s="267" t="s">
        <v>131</v>
      </c>
      <c r="J37" s="267" t="s">
        <v>132</v>
      </c>
      <c r="K37" s="267"/>
      <c r="L37" s="267" t="s">
        <v>221</v>
      </c>
      <c r="M37" s="267">
        <v>80</v>
      </c>
      <c r="N37" s="267">
        <v>50</v>
      </c>
      <c r="O37" s="267" t="s">
        <v>222</v>
      </c>
      <c r="P37" s="267"/>
    </row>
    <row r="38" spans="2:40" x14ac:dyDescent="0.25">
      <c r="B38" s="267" t="s">
        <v>9</v>
      </c>
      <c r="C38" s="267" t="s">
        <v>183</v>
      </c>
      <c r="D38" s="267">
        <v>600</v>
      </c>
      <c r="E38" s="267"/>
      <c r="F38" s="267"/>
      <c r="G38" s="267">
        <v>2000</v>
      </c>
      <c r="H38" s="267">
        <v>2</v>
      </c>
      <c r="I38" s="267" t="s">
        <v>131</v>
      </c>
      <c r="J38" s="267" t="s">
        <v>223</v>
      </c>
      <c r="K38" s="267"/>
      <c r="L38" s="267"/>
      <c r="M38" s="267">
        <v>60</v>
      </c>
      <c r="N38" s="267">
        <v>50</v>
      </c>
      <c r="O38" s="267"/>
      <c r="P38" s="267"/>
    </row>
    <row r="39" spans="2:40" x14ac:dyDescent="0.25">
      <c r="B39" s="267" t="s">
        <v>9</v>
      </c>
      <c r="C39" s="267" t="s">
        <v>196</v>
      </c>
      <c r="D39" s="267">
        <v>570</v>
      </c>
      <c r="E39" s="267"/>
      <c r="F39" s="267"/>
      <c r="G39" s="267">
        <v>1800</v>
      </c>
      <c r="H39" s="267"/>
      <c r="I39" s="267" t="s">
        <v>131</v>
      </c>
      <c r="J39" s="267" t="s">
        <v>223</v>
      </c>
      <c r="K39" s="267"/>
      <c r="L39" s="267"/>
      <c r="M39" s="267">
        <v>60</v>
      </c>
      <c r="N39" s="267">
        <v>50</v>
      </c>
      <c r="O39" s="267"/>
      <c r="P39" s="267"/>
    </row>
  </sheetData>
  <sheetProtection selectLockedCells="1" selectUnlockedCells="1"/>
  <mergeCells count="13">
    <mergeCell ref="B1:P1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P3:P4"/>
    <mergeCell ref="O3:O4"/>
  </mergeCells>
  <phoneticPr fontId="2" type="noConversion"/>
  <pageMargins left="0" right="0" top="0.74791666666666667" bottom="0.74791666666666667" header="0.51111111111111107" footer="0.51111111111111107"/>
  <pageSetup paperSize="8" orientation="landscape" horizontalDpi="300" verticalDpi="300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showGridLines="0" workbookViewId="0"/>
  </sheetViews>
  <sheetFormatPr defaultRowHeight="13.2" x14ac:dyDescent="0.25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Pap_ID-National_ID</vt:lpstr>
      <vt:lpstr>South_Nort</vt:lpstr>
      <vt:lpstr>Nort_South</vt:lpstr>
      <vt:lpstr>Parameter set code </vt:lpstr>
      <vt:lpstr>Shematic Map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AT;Ranko Vukobrat</dc:creator>
  <cp:keywords/>
  <dc:description/>
  <cp:lastModifiedBy>Dino Dzafo</cp:lastModifiedBy>
  <cp:revision/>
  <dcterms:created xsi:type="dcterms:W3CDTF">2015-12-20T23:02:09Z</dcterms:created>
  <dcterms:modified xsi:type="dcterms:W3CDTF">2025-01-14T08:48:58Z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1033-9.1.0.5214</vt:lpwstr>
  </property>
</Properties>
</file>